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0.2\share\frcanotaj\COMPETITII\CONCURSURI, REZULTATE, PREMIERI\1.INTERNE\Concursuri 2024\Cupa Romaniei  Ergometru J Zonal - 03.02.2024\"/>
    </mc:Choice>
  </mc:AlternateContent>
  <xr:revisionPtr revIDLastSave="0" documentId="13_ncr:1_{55B229FF-2554-4075-BD87-D6EC4920F2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zult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J40" i="1"/>
  <c r="J57" i="1" l="1"/>
  <c r="I57" i="1"/>
  <c r="J58" i="1"/>
  <c r="I58" i="1"/>
  <c r="J44" i="1"/>
  <c r="I44" i="1"/>
  <c r="J48" i="1"/>
  <c r="I48" i="1"/>
  <c r="J59" i="1"/>
  <c r="I59" i="1"/>
  <c r="J45" i="1"/>
  <c r="I45" i="1"/>
  <c r="J49" i="1"/>
  <c r="I49" i="1"/>
  <c r="J55" i="1"/>
  <c r="I55" i="1"/>
  <c r="J50" i="1"/>
  <c r="I50" i="1"/>
  <c r="J42" i="1"/>
  <c r="I42" i="1"/>
  <c r="J47" i="1"/>
  <c r="I47" i="1"/>
  <c r="J60" i="1"/>
  <c r="I60" i="1"/>
  <c r="J70" i="1"/>
  <c r="I70" i="1"/>
  <c r="J72" i="1"/>
  <c r="I72" i="1"/>
  <c r="J71" i="1"/>
  <c r="I71" i="1"/>
  <c r="J56" i="1"/>
  <c r="J46" i="1"/>
  <c r="J43" i="1"/>
  <c r="J51" i="1"/>
  <c r="J41" i="1"/>
  <c r="I56" i="1" l="1"/>
  <c r="I46" i="1"/>
  <c r="I43" i="1"/>
  <c r="I51" i="1"/>
  <c r="I41" i="1"/>
</calcChain>
</file>

<file path=xl/sharedStrings.xml><?xml version="1.0" encoding="utf-8"?>
<sst xmlns="http://schemas.openxmlformats.org/spreadsheetml/2006/main" count="199" uniqueCount="94">
  <si>
    <t>1 MS</t>
  </si>
  <si>
    <t xml:space="preserve"> Nume si prenume</t>
  </si>
  <si>
    <t xml:space="preserve">  Clubul</t>
  </si>
  <si>
    <t>Zona</t>
  </si>
  <si>
    <t>Timp</t>
  </si>
  <si>
    <t>Watti</t>
  </si>
  <si>
    <t>1 FS</t>
  </si>
  <si>
    <t>2 MS</t>
  </si>
  <si>
    <t>Nume si prenume</t>
  </si>
  <si>
    <t>Clubul</t>
  </si>
  <si>
    <t>T 1</t>
  </si>
  <si>
    <t>Watt 1</t>
  </si>
  <si>
    <t>T 2</t>
  </si>
  <si>
    <t>Watt 2</t>
  </si>
  <si>
    <t>2 FS</t>
  </si>
  <si>
    <t xml:space="preserve">                          FEDERATIA ROMANA DE CANOTAJ</t>
  </si>
  <si>
    <t>T1 + T2</t>
  </si>
  <si>
    <t>W 1+2</t>
  </si>
  <si>
    <t>1 MS cu</t>
  </si>
  <si>
    <t>CS Farul Constanta</t>
  </si>
  <si>
    <t xml:space="preserve">               CUPA ROMANIEI ERGOMETRU SENIORI - ZONAL 03.02.2024</t>
  </si>
  <si>
    <t>Pavel Ionut</t>
  </si>
  <si>
    <t>Navodari</t>
  </si>
  <si>
    <t>CS Rapid Bucuresti</t>
  </si>
  <si>
    <t>Lungu Manuela Gabriela</t>
  </si>
  <si>
    <t>Vatamaniuc Andrei Vlad Robert, Bodnar Marius Ionel</t>
  </si>
  <si>
    <t>CS Muresul</t>
  </si>
  <si>
    <t>2 MS cu</t>
  </si>
  <si>
    <t>Mures</t>
  </si>
  <si>
    <t>Vasiliu Mircea Darius</t>
  </si>
  <si>
    <t>Moldovan Ayana Maria</t>
  </si>
  <si>
    <t>CSM Calarasi</t>
  </si>
  <si>
    <t>Buzdugan Alin Vasile</t>
  </si>
  <si>
    <t>Pistanila Adelin Iulian, Magerusan Rares Sebastian</t>
  </si>
  <si>
    <t>Truta Patrick Alexandru, Butuza Florin Alexandru Ioan</t>
  </si>
  <si>
    <t>Bogdan Larisa Andreea</t>
  </si>
  <si>
    <t>CSM Bucuresti</t>
  </si>
  <si>
    <t>Neagoe Costi Daniel, Roiu Constantin Alexandru</t>
  </si>
  <si>
    <t>Matran Ana Maria</t>
  </si>
  <si>
    <t>Moga Eduard Catalin, Crasovan Alexandru</t>
  </si>
  <si>
    <t>CSU Politehnica Timisoara</t>
  </si>
  <si>
    <t>Timisoara</t>
  </si>
  <si>
    <t>Gorea Bogdan</t>
  </si>
  <si>
    <t>Cojoc Beatrice Diana</t>
  </si>
  <si>
    <t>Timis Sebastian</t>
  </si>
  <si>
    <t>CS Dinamo Bucuresti</t>
  </si>
  <si>
    <t>Flocea Constantin</t>
  </si>
  <si>
    <t>Cobzaru Stefan, Merila Toader Iulian</t>
  </si>
  <si>
    <t>Marin Andreea Bianca</t>
  </si>
  <si>
    <t xml:space="preserve">Muresan Tinel Nicusor, Elenes Silviu George </t>
  </si>
  <si>
    <t>CSM Timisoara</t>
  </si>
  <si>
    <t>SCM Deva</t>
  </si>
  <si>
    <t>Sicean Emil Gabriel</t>
  </si>
  <si>
    <t>Robitu Elena Maria</t>
  </si>
  <si>
    <t>CSU Simona Halep Constanta</t>
  </si>
  <si>
    <t>Brinza Darius Florian</t>
  </si>
  <si>
    <t>Buzau Iosif Razvan</t>
  </si>
  <si>
    <t>CSM Iasi</t>
  </si>
  <si>
    <t>ACS Nada Florilor</t>
  </si>
  <si>
    <t>Adamovici Marian Sebastian</t>
  </si>
  <si>
    <t>Falticeni</t>
  </si>
  <si>
    <t>CSM Suceava</t>
  </si>
  <si>
    <r>
      <rPr>
        <sz val="11"/>
        <color theme="5"/>
        <rFont val="Arial"/>
        <family val="2"/>
      </rPr>
      <t>Trisciuc Marin Cristian</t>
    </r>
    <r>
      <rPr>
        <sz val="11"/>
        <rFont val="Arial"/>
        <family val="2"/>
      </rPr>
      <t>, Nedelcu Stefan</t>
    </r>
  </si>
  <si>
    <r>
      <rPr>
        <sz val="11"/>
        <color theme="5"/>
        <rFont val="Arial"/>
        <family val="2"/>
      </rPr>
      <t>Orsova</t>
    </r>
    <r>
      <rPr>
        <sz val="11"/>
        <rFont val="Arial"/>
        <family val="2"/>
      </rPr>
      <t>/Falticeni</t>
    </r>
  </si>
  <si>
    <t>CS Ceahlaul Piatra Neamt</t>
  </si>
  <si>
    <t>Dumitru Silviu Marian</t>
  </si>
  <si>
    <t>Blanariu Georgiana</t>
  </si>
  <si>
    <t>Piseru Beatrice</t>
  </si>
  <si>
    <t>CS Olimpia Bucuresti</t>
  </si>
  <si>
    <t>Suta Elena Diana</t>
  </si>
  <si>
    <t>Iorgovan Andreea Fabiola, Ionel Alexandra Cornelia</t>
  </si>
  <si>
    <t>Alexandrioaia Delia, Badarau Maia Alexandra</t>
  </si>
  <si>
    <r>
      <t xml:space="preserve">Gusa Shara Stefania, </t>
    </r>
    <r>
      <rPr>
        <sz val="11"/>
        <color theme="5"/>
        <rFont val="Arial"/>
        <family val="2"/>
      </rPr>
      <t>Pantiru Ana Maria</t>
    </r>
  </si>
  <si>
    <r>
      <t>Falticeni/</t>
    </r>
    <r>
      <rPr>
        <sz val="11"/>
        <color theme="5"/>
        <rFont val="Arial"/>
        <family val="2"/>
      </rPr>
      <t>Iasi</t>
    </r>
  </si>
  <si>
    <t>Bercea Jan Andrei</t>
  </si>
  <si>
    <t>CSM Constanta</t>
  </si>
  <si>
    <t>Dunca Marian Stefan, Anfimov Sergiu</t>
  </si>
  <si>
    <t>Badea Ovidiu Cristian, Moldovan Eduard Angel</t>
  </si>
  <si>
    <t>Filip Constantin, Peia Dragos Valentin</t>
  </si>
  <si>
    <t>Aparaschivei Lucian Ilie</t>
  </si>
  <si>
    <t>CSA Steaua Bucuresti</t>
  </si>
  <si>
    <t>Florea Marian Alexandru, Murariu Bogdan Casian</t>
  </si>
  <si>
    <t>Guia Marian Gabriel, Tasca Sebastian Alexandru</t>
  </si>
  <si>
    <t>Stan Darian Andrei</t>
  </si>
  <si>
    <t>Gradinaciuc Delia Mirabela</t>
  </si>
  <si>
    <t>Ailincai Denisa, Boldea Isabela Iuliana</t>
  </si>
  <si>
    <t>Plesescu Cosmin Iulian, Avacaritei Antonel</t>
  </si>
  <si>
    <t>Catoiu Marius Catalin, Moales Bogdan Stefan</t>
  </si>
  <si>
    <t>Dinulescu Daria Ioana, Petras Andreea</t>
  </si>
  <si>
    <t>Petian Diana Ionela, Dinu Andreea Nicoleta</t>
  </si>
  <si>
    <t>Popa Petruta Ionela</t>
  </si>
  <si>
    <t>06:45.20</t>
  </si>
  <si>
    <t>LOC</t>
  </si>
  <si>
    <t>REZULTATE - SENIORI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</si>
</sst>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0" xfId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7" fillId="2" borderId="8" xfId="0" applyFont="1" applyFill="1" applyBorder="1"/>
    <xf numFmtId="0" fontId="7" fillId="0" borderId="8" xfId="0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7" fillId="2" borderId="8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2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8" fillId="2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9" xfId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2" borderId="7" xfId="0" applyFont="1" applyFill="1" applyBorder="1" applyAlignment="1">
      <alignment wrapText="1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/>
    </xf>
    <xf numFmtId="0" fontId="7" fillId="0" borderId="0" xfId="0" applyFont="1"/>
    <xf numFmtId="0" fontId="7" fillId="2" borderId="9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Normal" xfId="0" builtinId="0"/>
    <cellStyle name="Normal 10 2" xfId="2" xr:uid="{E5130877-36DC-4F50-8CF7-1452658A36D5}"/>
    <cellStyle name="Normal 2 2" xfId="1" xr:uid="{6289F0E6-6FDD-4AB0-8675-209E1B424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8" workbookViewId="0">
      <selection activeCell="B40" sqref="B40"/>
    </sheetView>
  </sheetViews>
  <sheetFormatPr defaultColWidth="9.109375" defaultRowHeight="13.2" x14ac:dyDescent="0.3"/>
  <cols>
    <col min="1" max="1" width="6" style="29" bestFit="1" customWidth="1"/>
    <col min="2" max="2" width="56.6640625" style="3" customWidth="1"/>
    <col min="3" max="3" width="30.6640625" style="3" bestFit="1" customWidth="1"/>
    <col min="4" max="4" width="22.21875" style="30" customWidth="1"/>
    <col min="5" max="5" width="11.6640625" style="3" customWidth="1"/>
    <col min="6" max="6" width="11.44140625" style="3" customWidth="1"/>
    <col min="7" max="7" width="11.21875" style="3" customWidth="1"/>
    <col min="8" max="8" width="11.33203125" style="3" customWidth="1"/>
    <col min="9" max="9" width="11.44140625" style="3" customWidth="1"/>
    <col min="10" max="10" width="10.6640625" style="3" customWidth="1"/>
    <col min="11" max="11" width="10.5546875" style="3" customWidth="1"/>
    <col min="12" max="12" width="10.21875" style="3" customWidth="1"/>
    <col min="13" max="13" width="12.77734375" style="3" bestFit="1" customWidth="1"/>
    <col min="14" max="14" width="16" style="3" bestFit="1" customWidth="1"/>
    <col min="15" max="15" width="9.109375" style="3" customWidth="1"/>
    <col min="16" max="256" width="9.109375" style="3"/>
    <col min="257" max="257" width="6" style="3" bestFit="1" customWidth="1"/>
    <col min="258" max="258" width="56.6640625" style="3" customWidth="1"/>
    <col min="259" max="259" width="30.6640625" style="3" bestFit="1" customWidth="1"/>
    <col min="260" max="260" width="13.5546875" style="3" bestFit="1" customWidth="1"/>
    <col min="261" max="261" width="12.6640625" style="3" customWidth="1"/>
    <col min="262" max="262" width="9" style="3" customWidth="1"/>
    <col min="263" max="263" width="8.6640625" style="3" customWidth="1"/>
    <col min="264" max="264" width="8.33203125" style="3" customWidth="1"/>
    <col min="265" max="265" width="11.6640625" style="3" customWidth="1"/>
    <col min="266" max="266" width="11.33203125" style="3" customWidth="1"/>
    <col min="267" max="267" width="9.88671875" style="3" customWidth="1"/>
    <col min="268" max="268" width="7.44140625" style="3" customWidth="1"/>
    <col min="269" max="269" width="13.33203125" style="3" customWidth="1"/>
    <col min="270" max="270" width="15.33203125" style="3" customWidth="1"/>
    <col min="271" max="512" width="9.109375" style="3"/>
    <col min="513" max="513" width="6" style="3" bestFit="1" customWidth="1"/>
    <col min="514" max="514" width="56.6640625" style="3" customWidth="1"/>
    <col min="515" max="515" width="30.6640625" style="3" bestFit="1" customWidth="1"/>
    <col min="516" max="516" width="13.5546875" style="3" bestFit="1" customWidth="1"/>
    <col min="517" max="517" width="12.6640625" style="3" customWidth="1"/>
    <col min="518" max="518" width="9" style="3" customWidth="1"/>
    <col min="519" max="519" width="8.6640625" style="3" customWidth="1"/>
    <col min="520" max="520" width="8.33203125" style="3" customWidth="1"/>
    <col min="521" max="521" width="11.6640625" style="3" customWidth="1"/>
    <col min="522" max="522" width="11.33203125" style="3" customWidth="1"/>
    <col min="523" max="523" width="9.88671875" style="3" customWidth="1"/>
    <col min="524" max="524" width="7.44140625" style="3" customWidth="1"/>
    <col min="525" max="525" width="13.33203125" style="3" customWidth="1"/>
    <col min="526" max="526" width="15.33203125" style="3" customWidth="1"/>
    <col min="527" max="768" width="9.109375" style="3"/>
    <col min="769" max="769" width="6" style="3" bestFit="1" customWidth="1"/>
    <col min="770" max="770" width="56.6640625" style="3" customWidth="1"/>
    <col min="771" max="771" width="30.6640625" style="3" bestFit="1" customWidth="1"/>
    <col min="772" max="772" width="13.5546875" style="3" bestFit="1" customWidth="1"/>
    <col min="773" max="773" width="12.6640625" style="3" customWidth="1"/>
    <col min="774" max="774" width="9" style="3" customWidth="1"/>
    <col min="775" max="775" width="8.6640625" style="3" customWidth="1"/>
    <col min="776" max="776" width="8.33203125" style="3" customWidth="1"/>
    <col min="777" max="777" width="11.6640625" style="3" customWidth="1"/>
    <col min="778" max="778" width="11.33203125" style="3" customWidth="1"/>
    <col min="779" max="779" width="9.88671875" style="3" customWidth="1"/>
    <col min="780" max="780" width="7.44140625" style="3" customWidth="1"/>
    <col min="781" max="781" width="13.33203125" style="3" customWidth="1"/>
    <col min="782" max="782" width="15.33203125" style="3" customWidth="1"/>
    <col min="783" max="1024" width="9.109375" style="3"/>
    <col min="1025" max="1025" width="6" style="3" bestFit="1" customWidth="1"/>
    <col min="1026" max="1026" width="56.6640625" style="3" customWidth="1"/>
    <col min="1027" max="1027" width="30.6640625" style="3" bestFit="1" customWidth="1"/>
    <col min="1028" max="1028" width="13.5546875" style="3" bestFit="1" customWidth="1"/>
    <col min="1029" max="1029" width="12.6640625" style="3" customWidth="1"/>
    <col min="1030" max="1030" width="9" style="3" customWidth="1"/>
    <col min="1031" max="1031" width="8.6640625" style="3" customWidth="1"/>
    <col min="1032" max="1032" width="8.33203125" style="3" customWidth="1"/>
    <col min="1033" max="1033" width="11.6640625" style="3" customWidth="1"/>
    <col min="1034" max="1034" width="11.33203125" style="3" customWidth="1"/>
    <col min="1035" max="1035" width="9.88671875" style="3" customWidth="1"/>
    <col min="1036" max="1036" width="7.44140625" style="3" customWidth="1"/>
    <col min="1037" max="1037" width="13.33203125" style="3" customWidth="1"/>
    <col min="1038" max="1038" width="15.33203125" style="3" customWidth="1"/>
    <col min="1039" max="1280" width="9.109375" style="3"/>
    <col min="1281" max="1281" width="6" style="3" bestFit="1" customWidth="1"/>
    <col min="1282" max="1282" width="56.6640625" style="3" customWidth="1"/>
    <col min="1283" max="1283" width="30.6640625" style="3" bestFit="1" customWidth="1"/>
    <col min="1284" max="1284" width="13.5546875" style="3" bestFit="1" customWidth="1"/>
    <col min="1285" max="1285" width="12.6640625" style="3" customWidth="1"/>
    <col min="1286" max="1286" width="9" style="3" customWidth="1"/>
    <col min="1287" max="1287" width="8.6640625" style="3" customWidth="1"/>
    <col min="1288" max="1288" width="8.33203125" style="3" customWidth="1"/>
    <col min="1289" max="1289" width="11.6640625" style="3" customWidth="1"/>
    <col min="1290" max="1290" width="11.33203125" style="3" customWidth="1"/>
    <col min="1291" max="1291" width="9.88671875" style="3" customWidth="1"/>
    <col min="1292" max="1292" width="7.44140625" style="3" customWidth="1"/>
    <col min="1293" max="1293" width="13.33203125" style="3" customWidth="1"/>
    <col min="1294" max="1294" width="15.33203125" style="3" customWidth="1"/>
    <col min="1295" max="1536" width="9.109375" style="3"/>
    <col min="1537" max="1537" width="6" style="3" bestFit="1" customWidth="1"/>
    <col min="1538" max="1538" width="56.6640625" style="3" customWidth="1"/>
    <col min="1539" max="1539" width="30.6640625" style="3" bestFit="1" customWidth="1"/>
    <col min="1540" max="1540" width="13.5546875" style="3" bestFit="1" customWidth="1"/>
    <col min="1541" max="1541" width="12.6640625" style="3" customWidth="1"/>
    <col min="1542" max="1542" width="9" style="3" customWidth="1"/>
    <col min="1543" max="1543" width="8.6640625" style="3" customWidth="1"/>
    <col min="1544" max="1544" width="8.33203125" style="3" customWidth="1"/>
    <col min="1545" max="1545" width="11.6640625" style="3" customWidth="1"/>
    <col min="1546" max="1546" width="11.33203125" style="3" customWidth="1"/>
    <col min="1547" max="1547" width="9.88671875" style="3" customWidth="1"/>
    <col min="1548" max="1548" width="7.44140625" style="3" customWidth="1"/>
    <col min="1549" max="1549" width="13.33203125" style="3" customWidth="1"/>
    <col min="1550" max="1550" width="15.33203125" style="3" customWidth="1"/>
    <col min="1551" max="1792" width="9.109375" style="3"/>
    <col min="1793" max="1793" width="6" style="3" bestFit="1" customWidth="1"/>
    <col min="1794" max="1794" width="56.6640625" style="3" customWidth="1"/>
    <col min="1795" max="1795" width="30.6640625" style="3" bestFit="1" customWidth="1"/>
    <col min="1796" max="1796" width="13.5546875" style="3" bestFit="1" customWidth="1"/>
    <col min="1797" max="1797" width="12.6640625" style="3" customWidth="1"/>
    <col min="1798" max="1798" width="9" style="3" customWidth="1"/>
    <col min="1799" max="1799" width="8.6640625" style="3" customWidth="1"/>
    <col min="1800" max="1800" width="8.33203125" style="3" customWidth="1"/>
    <col min="1801" max="1801" width="11.6640625" style="3" customWidth="1"/>
    <col min="1802" max="1802" width="11.33203125" style="3" customWidth="1"/>
    <col min="1803" max="1803" width="9.88671875" style="3" customWidth="1"/>
    <col min="1804" max="1804" width="7.44140625" style="3" customWidth="1"/>
    <col min="1805" max="1805" width="13.33203125" style="3" customWidth="1"/>
    <col min="1806" max="1806" width="15.33203125" style="3" customWidth="1"/>
    <col min="1807" max="2048" width="9.109375" style="3"/>
    <col min="2049" max="2049" width="6" style="3" bestFit="1" customWidth="1"/>
    <col min="2050" max="2050" width="56.6640625" style="3" customWidth="1"/>
    <col min="2051" max="2051" width="30.6640625" style="3" bestFit="1" customWidth="1"/>
    <col min="2052" max="2052" width="13.5546875" style="3" bestFit="1" customWidth="1"/>
    <col min="2053" max="2053" width="12.6640625" style="3" customWidth="1"/>
    <col min="2054" max="2054" width="9" style="3" customWidth="1"/>
    <col min="2055" max="2055" width="8.6640625" style="3" customWidth="1"/>
    <col min="2056" max="2056" width="8.33203125" style="3" customWidth="1"/>
    <col min="2057" max="2057" width="11.6640625" style="3" customWidth="1"/>
    <col min="2058" max="2058" width="11.33203125" style="3" customWidth="1"/>
    <col min="2059" max="2059" width="9.88671875" style="3" customWidth="1"/>
    <col min="2060" max="2060" width="7.44140625" style="3" customWidth="1"/>
    <col min="2061" max="2061" width="13.33203125" style="3" customWidth="1"/>
    <col min="2062" max="2062" width="15.33203125" style="3" customWidth="1"/>
    <col min="2063" max="2304" width="9.109375" style="3"/>
    <col min="2305" max="2305" width="6" style="3" bestFit="1" customWidth="1"/>
    <col min="2306" max="2306" width="56.6640625" style="3" customWidth="1"/>
    <col min="2307" max="2307" width="30.6640625" style="3" bestFit="1" customWidth="1"/>
    <col min="2308" max="2308" width="13.5546875" style="3" bestFit="1" customWidth="1"/>
    <col min="2309" max="2309" width="12.6640625" style="3" customWidth="1"/>
    <col min="2310" max="2310" width="9" style="3" customWidth="1"/>
    <col min="2311" max="2311" width="8.6640625" style="3" customWidth="1"/>
    <col min="2312" max="2312" width="8.33203125" style="3" customWidth="1"/>
    <col min="2313" max="2313" width="11.6640625" style="3" customWidth="1"/>
    <col min="2314" max="2314" width="11.33203125" style="3" customWidth="1"/>
    <col min="2315" max="2315" width="9.88671875" style="3" customWidth="1"/>
    <col min="2316" max="2316" width="7.44140625" style="3" customWidth="1"/>
    <col min="2317" max="2317" width="13.33203125" style="3" customWidth="1"/>
    <col min="2318" max="2318" width="15.33203125" style="3" customWidth="1"/>
    <col min="2319" max="2560" width="9.109375" style="3"/>
    <col min="2561" max="2561" width="6" style="3" bestFit="1" customWidth="1"/>
    <col min="2562" max="2562" width="56.6640625" style="3" customWidth="1"/>
    <col min="2563" max="2563" width="30.6640625" style="3" bestFit="1" customWidth="1"/>
    <col min="2564" max="2564" width="13.5546875" style="3" bestFit="1" customWidth="1"/>
    <col min="2565" max="2565" width="12.6640625" style="3" customWidth="1"/>
    <col min="2566" max="2566" width="9" style="3" customWidth="1"/>
    <col min="2567" max="2567" width="8.6640625" style="3" customWidth="1"/>
    <col min="2568" max="2568" width="8.33203125" style="3" customWidth="1"/>
    <col min="2569" max="2569" width="11.6640625" style="3" customWidth="1"/>
    <col min="2570" max="2570" width="11.33203125" style="3" customWidth="1"/>
    <col min="2571" max="2571" width="9.88671875" style="3" customWidth="1"/>
    <col min="2572" max="2572" width="7.44140625" style="3" customWidth="1"/>
    <col min="2573" max="2573" width="13.33203125" style="3" customWidth="1"/>
    <col min="2574" max="2574" width="15.33203125" style="3" customWidth="1"/>
    <col min="2575" max="2816" width="9.109375" style="3"/>
    <col min="2817" max="2817" width="6" style="3" bestFit="1" customWidth="1"/>
    <col min="2818" max="2818" width="56.6640625" style="3" customWidth="1"/>
    <col min="2819" max="2819" width="30.6640625" style="3" bestFit="1" customWidth="1"/>
    <col min="2820" max="2820" width="13.5546875" style="3" bestFit="1" customWidth="1"/>
    <col min="2821" max="2821" width="12.6640625" style="3" customWidth="1"/>
    <col min="2822" max="2822" width="9" style="3" customWidth="1"/>
    <col min="2823" max="2823" width="8.6640625" style="3" customWidth="1"/>
    <col min="2824" max="2824" width="8.33203125" style="3" customWidth="1"/>
    <col min="2825" max="2825" width="11.6640625" style="3" customWidth="1"/>
    <col min="2826" max="2826" width="11.33203125" style="3" customWidth="1"/>
    <col min="2827" max="2827" width="9.88671875" style="3" customWidth="1"/>
    <col min="2828" max="2828" width="7.44140625" style="3" customWidth="1"/>
    <col min="2829" max="2829" width="13.33203125" style="3" customWidth="1"/>
    <col min="2830" max="2830" width="15.33203125" style="3" customWidth="1"/>
    <col min="2831" max="3072" width="9.109375" style="3"/>
    <col min="3073" max="3073" width="6" style="3" bestFit="1" customWidth="1"/>
    <col min="3074" max="3074" width="56.6640625" style="3" customWidth="1"/>
    <col min="3075" max="3075" width="30.6640625" style="3" bestFit="1" customWidth="1"/>
    <col min="3076" max="3076" width="13.5546875" style="3" bestFit="1" customWidth="1"/>
    <col min="3077" max="3077" width="12.6640625" style="3" customWidth="1"/>
    <col min="3078" max="3078" width="9" style="3" customWidth="1"/>
    <col min="3079" max="3079" width="8.6640625" style="3" customWidth="1"/>
    <col min="3080" max="3080" width="8.33203125" style="3" customWidth="1"/>
    <col min="3081" max="3081" width="11.6640625" style="3" customWidth="1"/>
    <col min="3082" max="3082" width="11.33203125" style="3" customWidth="1"/>
    <col min="3083" max="3083" width="9.88671875" style="3" customWidth="1"/>
    <col min="3084" max="3084" width="7.44140625" style="3" customWidth="1"/>
    <col min="3085" max="3085" width="13.33203125" style="3" customWidth="1"/>
    <col min="3086" max="3086" width="15.33203125" style="3" customWidth="1"/>
    <col min="3087" max="3328" width="9.109375" style="3"/>
    <col min="3329" max="3329" width="6" style="3" bestFit="1" customWidth="1"/>
    <col min="3330" max="3330" width="56.6640625" style="3" customWidth="1"/>
    <col min="3331" max="3331" width="30.6640625" style="3" bestFit="1" customWidth="1"/>
    <col min="3332" max="3332" width="13.5546875" style="3" bestFit="1" customWidth="1"/>
    <col min="3333" max="3333" width="12.6640625" style="3" customWidth="1"/>
    <col min="3334" max="3334" width="9" style="3" customWidth="1"/>
    <col min="3335" max="3335" width="8.6640625" style="3" customWidth="1"/>
    <col min="3336" max="3336" width="8.33203125" style="3" customWidth="1"/>
    <col min="3337" max="3337" width="11.6640625" style="3" customWidth="1"/>
    <col min="3338" max="3338" width="11.33203125" style="3" customWidth="1"/>
    <col min="3339" max="3339" width="9.88671875" style="3" customWidth="1"/>
    <col min="3340" max="3340" width="7.44140625" style="3" customWidth="1"/>
    <col min="3341" max="3341" width="13.33203125" style="3" customWidth="1"/>
    <col min="3342" max="3342" width="15.33203125" style="3" customWidth="1"/>
    <col min="3343" max="3584" width="9.109375" style="3"/>
    <col min="3585" max="3585" width="6" style="3" bestFit="1" customWidth="1"/>
    <col min="3586" max="3586" width="56.6640625" style="3" customWidth="1"/>
    <col min="3587" max="3587" width="30.6640625" style="3" bestFit="1" customWidth="1"/>
    <col min="3588" max="3588" width="13.5546875" style="3" bestFit="1" customWidth="1"/>
    <col min="3589" max="3589" width="12.6640625" style="3" customWidth="1"/>
    <col min="3590" max="3590" width="9" style="3" customWidth="1"/>
    <col min="3591" max="3591" width="8.6640625" style="3" customWidth="1"/>
    <col min="3592" max="3592" width="8.33203125" style="3" customWidth="1"/>
    <col min="3593" max="3593" width="11.6640625" style="3" customWidth="1"/>
    <col min="3594" max="3594" width="11.33203125" style="3" customWidth="1"/>
    <col min="3595" max="3595" width="9.88671875" style="3" customWidth="1"/>
    <col min="3596" max="3596" width="7.44140625" style="3" customWidth="1"/>
    <col min="3597" max="3597" width="13.33203125" style="3" customWidth="1"/>
    <col min="3598" max="3598" width="15.33203125" style="3" customWidth="1"/>
    <col min="3599" max="3840" width="9.109375" style="3"/>
    <col min="3841" max="3841" width="6" style="3" bestFit="1" customWidth="1"/>
    <col min="3842" max="3842" width="56.6640625" style="3" customWidth="1"/>
    <col min="3843" max="3843" width="30.6640625" style="3" bestFit="1" customWidth="1"/>
    <col min="3844" max="3844" width="13.5546875" style="3" bestFit="1" customWidth="1"/>
    <col min="3845" max="3845" width="12.6640625" style="3" customWidth="1"/>
    <col min="3846" max="3846" width="9" style="3" customWidth="1"/>
    <col min="3847" max="3847" width="8.6640625" style="3" customWidth="1"/>
    <col min="3848" max="3848" width="8.33203125" style="3" customWidth="1"/>
    <col min="3849" max="3849" width="11.6640625" style="3" customWidth="1"/>
    <col min="3850" max="3850" width="11.33203125" style="3" customWidth="1"/>
    <col min="3851" max="3851" width="9.88671875" style="3" customWidth="1"/>
    <col min="3852" max="3852" width="7.44140625" style="3" customWidth="1"/>
    <col min="3853" max="3853" width="13.33203125" style="3" customWidth="1"/>
    <col min="3854" max="3854" width="15.33203125" style="3" customWidth="1"/>
    <col min="3855" max="4096" width="9.109375" style="3"/>
    <col min="4097" max="4097" width="6" style="3" bestFit="1" customWidth="1"/>
    <col min="4098" max="4098" width="56.6640625" style="3" customWidth="1"/>
    <col min="4099" max="4099" width="30.6640625" style="3" bestFit="1" customWidth="1"/>
    <col min="4100" max="4100" width="13.5546875" style="3" bestFit="1" customWidth="1"/>
    <col min="4101" max="4101" width="12.6640625" style="3" customWidth="1"/>
    <col min="4102" max="4102" width="9" style="3" customWidth="1"/>
    <col min="4103" max="4103" width="8.6640625" style="3" customWidth="1"/>
    <col min="4104" max="4104" width="8.33203125" style="3" customWidth="1"/>
    <col min="4105" max="4105" width="11.6640625" style="3" customWidth="1"/>
    <col min="4106" max="4106" width="11.33203125" style="3" customWidth="1"/>
    <col min="4107" max="4107" width="9.88671875" style="3" customWidth="1"/>
    <col min="4108" max="4108" width="7.44140625" style="3" customWidth="1"/>
    <col min="4109" max="4109" width="13.33203125" style="3" customWidth="1"/>
    <col min="4110" max="4110" width="15.33203125" style="3" customWidth="1"/>
    <col min="4111" max="4352" width="9.109375" style="3"/>
    <col min="4353" max="4353" width="6" style="3" bestFit="1" customWidth="1"/>
    <col min="4354" max="4354" width="56.6640625" style="3" customWidth="1"/>
    <col min="4355" max="4355" width="30.6640625" style="3" bestFit="1" customWidth="1"/>
    <col min="4356" max="4356" width="13.5546875" style="3" bestFit="1" customWidth="1"/>
    <col min="4357" max="4357" width="12.6640625" style="3" customWidth="1"/>
    <col min="4358" max="4358" width="9" style="3" customWidth="1"/>
    <col min="4359" max="4359" width="8.6640625" style="3" customWidth="1"/>
    <col min="4360" max="4360" width="8.33203125" style="3" customWidth="1"/>
    <col min="4361" max="4361" width="11.6640625" style="3" customWidth="1"/>
    <col min="4362" max="4362" width="11.33203125" style="3" customWidth="1"/>
    <col min="4363" max="4363" width="9.88671875" style="3" customWidth="1"/>
    <col min="4364" max="4364" width="7.44140625" style="3" customWidth="1"/>
    <col min="4365" max="4365" width="13.33203125" style="3" customWidth="1"/>
    <col min="4366" max="4366" width="15.33203125" style="3" customWidth="1"/>
    <col min="4367" max="4608" width="9.109375" style="3"/>
    <col min="4609" max="4609" width="6" style="3" bestFit="1" customWidth="1"/>
    <col min="4610" max="4610" width="56.6640625" style="3" customWidth="1"/>
    <col min="4611" max="4611" width="30.6640625" style="3" bestFit="1" customWidth="1"/>
    <col min="4612" max="4612" width="13.5546875" style="3" bestFit="1" customWidth="1"/>
    <col min="4613" max="4613" width="12.6640625" style="3" customWidth="1"/>
    <col min="4614" max="4614" width="9" style="3" customWidth="1"/>
    <col min="4615" max="4615" width="8.6640625" style="3" customWidth="1"/>
    <col min="4616" max="4616" width="8.33203125" style="3" customWidth="1"/>
    <col min="4617" max="4617" width="11.6640625" style="3" customWidth="1"/>
    <col min="4618" max="4618" width="11.33203125" style="3" customWidth="1"/>
    <col min="4619" max="4619" width="9.88671875" style="3" customWidth="1"/>
    <col min="4620" max="4620" width="7.44140625" style="3" customWidth="1"/>
    <col min="4621" max="4621" width="13.33203125" style="3" customWidth="1"/>
    <col min="4622" max="4622" width="15.33203125" style="3" customWidth="1"/>
    <col min="4623" max="4864" width="9.109375" style="3"/>
    <col min="4865" max="4865" width="6" style="3" bestFit="1" customWidth="1"/>
    <col min="4866" max="4866" width="56.6640625" style="3" customWidth="1"/>
    <col min="4867" max="4867" width="30.6640625" style="3" bestFit="1" customWidth="1"/>
    <col min="4868" max="4868" width="13.5546875" style="3" bestFit="1" customWidth="1"/>
    <col min="4869" max="4869" width="12.6640625" style="3" customWidth="1"/>
    <col min="4870" max="4870" width="9" style="3" customWidth="1"/>
    <col min="4871" max="4871" width="8.6640625" style="3" customWidth="1"/>
    <col min="4872" max="4872" width="8.33203125" style="3" customWidth="1"/>
    <col min="4873" max="4873" width="11.6640625" style="3" customWidth="1"/>
    <col min="4874" max="4874" width="11.33203125" style="3" customWidth="1"/>
    <col min="4875" max="4875" width="9.88671875" style="3" customWidth="1"/>
    <col min="4876" max="4876" width="7.44140625" style="3" customWidth="1"/>
    <col min="4877" max="4877" width="13.33203125" style="3" customWidth="1"/>
    <col min="4878" max="4878" width="15.33203125" style="3" customWidth="1"/>
    <col min="4879" max="5120" width="9.109375" style="3"/>
    <col min="5121" max="5121" width="6" style="3" bestFit="1" customWidth="1"/>
    <col min="5122" max="5122" width="56.6640625" style="3" customWidth="1"/>
    <col min="5123" max="5123" width="30.6640625" style="3" bestFit="1" customWidth="1"/>
    <col min="5124" max="5124" width="13.5546875" style="3" bestFit="1" customWidth="1"/>
    <col min="5125" max="5125" width="12.6640625" style="3" customWidth="1"/>
    <col min="5126" max="5126" width="9" style="3" customWidth="1"/>
    <col min="5127" max="5127" width="8.6640625" style="3" customWidth="1"/>
    <col min="5128" max="5128" width="8.33203125" style="3" customWidth="1"/>
    <col min="5129" max="5129" width="11.6640625" style="3" customWidth="1"/>
    <col min="5130" max="5130" width="11.33203125" style="3" customWidth="1"/>
    <col min="5131" max="5131" width="9.88671875" style="3" customWidth="1"/>
    <col min="5132" max="5132" width="7.44140625" style="3" customWidth="1"/>
    <col min="5133" max="5133" width="13.33203125" style="3" customWidth="1"/>
    <col min="5134" max="5134" width="15.33203125" style="3" customWidth="1"/>
    <col min="5135" max="5376" width="9.109375" style="3"/>
    <col min="5377" max="5377" width="6" style="3" bestFit="1" customWidth="1"/>
    <col min="5378" max="5378" width="56.6640625" style="3" customWidth="1"/>
    <col min="5379" max="5379" width="30.6640625" style="3" bestFit="1" customWidth="1"/>
    <col min="5380" max="5380" width="13.5546875" style="3" bestFit="1" customWidth="1"/>
    <col min="5381" max="5381" width="12.6640625" style="3" customWidth="1"/>
    <col min="5382" max="5382" width="9" style="3" customWidth="1"/>
    <col min="5383" max="5383" width="8.6640625" style="3" customWidth="1"/>
    <col min="5384" max="5384" width="8.33203125" style="3" customWidth="1"/>
    <col min="5385" max="5385" width="11.6640625" style="3" customWidth="1"/>
    <col min="5386" max="5386" width="11.33203125" style="3" customWidth="1"/>
    <col min="5387" max="5387" width="9.88671875" style="3" customWidth="1"/>
    <col min="5388" max="5388" width="7.44140625" style="3" customWidth="1"/>
    <col min="5389" max="5389" width="13.33203125" style="3" customWidth="1"/>
    <col min="5390" max="5390" width="15.33203125" style="3" customWidth="1"/>
    <col min="5391" max="5632" width="9.109375" style="3"/>
    <col min="5633" max="5633" width="6" style="3" bestFit="1" customWidth="1"/>
    <col min="5634" max="5634" width="56.6640625" style="3" customWidth="1"/>
    <col min="5635" max="5635" width="30.6640625" style="3" bestFit="1" customWidth="1"/>
    <col min="5636" max="5636" width="13.5546875" style="3" bestFit="1" customWidth="1"/>
    <col min="5637" max="5637" width="12.6640625" style="3" customWidth="1"/>
    <col min="5638" max="5638" width="9" style="3" customWidth="1"/>
    <col min="5639" max="5639" width="8.6640625" style="3" customWidth="1"/>
    <col min="5640" max="5640" width="8.33203125" style="3" customWidth="1"/>
    <col min="5641" max="5641" width="11.6640625" style="3" customWidth="1"/>
    <col min="5642" max="5642" width="11.33203125" style="3" customWidth="1"/>
    <col min="5643" max="5643" width="9.88671875" style="3" customWidth="1"/>
    <col min="5644" max="5644" width="7.44140625" style="3" customWidth="1"/>
    <col min="5645" max="5645" width="13.33203125" style="3" customWidth="1"/>
    <col min="5646" max="5646" width="15.33203125" style="3" customWidth="1"/>
    <col min="5647" max="5888" width="9.109375" style="3"/>
    <col min="5889" max="5889" width="6" style="3" bestFit="1" customWidth="1"/>
    <col min="5890" max="5890" width="56.6640625" style="3" customWidth="1"/>
    <col min="5891" max="5891" width="30.6640625" style="3" bestFit="1" customWidth="1"/>
    <col min="5892" max="5892" width="13.5546875" style="3" bestFit="1" customWidth="1"/>
    <col min="5893" max="5893" width="12.6640625" style="3" customWidth="1"/>
    <col min="5894" max="5894" width="9" style="3" customWidth="1"/>
    <col min="5895" max="5895" width="8.6640625" style="3" customWidth="1"/>
    <col min="5896" max="5896" width="8.33203125" style="3" customWidth="1"/>
    <col min="5897" max="5897" width="11.6640625" style="3" customWidth="1"/>
    <col min="5898" max="5898" width="11.33203125" style="3" customWidth="1"/>
    <col min="5899" max="5899" width="9.88671875" style="3" customWidth="1"/>
    <col min="5900" max="5900" width="7.44140625" style="3" customWidth="1"/>
    <col min="5901" max="5901" width="13.33203125" style="3" customWidth="1"/>
    <col min="5902" max="5902" width="15.33203125" style="3" customWidth="1"/>
    <col min="5903" max="6144" width="9.109375" style="3"/>
    <col min="6145" max="6145" width="6" style="3" bestFit="1" customWidth="1"/>
    <col min="6146" max="6146" width="56.6640625" style="3" customWidth="1"/>
    <col min="6147" max="6147" width="30.6640625" style="3" bestFit="1" customWidth="1"/>
    <col min="6148" max="6148" width="13.5546875" style="3" bestFit="1" customWidth="1"/>
    <col min="6149" max="6149" width="12.6640625" style="3" customWidth="1"/>
    <col min="6150" max="6150" width="9" style="3" customWidth="1"/>
    <col min="6151" max="6151" width="8.6640625" style="3" customWidth="1"/>
    <col min="6152" max="6152" width="8.33203125" style="3" customWidth="1"/>
    <col min="6153" max="6153" width="11.6640625" style="3" customWidth="1"/>
    <col min="6154" max="6154" width="11.33203125" style="3" customWidth="1"/>
    <col min="6155" max="6155" width="9.88671875" style="3" customWidth="1"/>
    <col min="6156" max="6156" width="7.44140625" style="3" customWidth="1"/>
    <col min="6157" max="6157" width="13.33203125" style="3" customWidth="1"/>
    <col min="6158" max="6158" width="15.33203125" style="3" customWidth="1"/>
    <col min="6159" max="6400" width="9.109375" style="3"/>
    <col min="6401" max="6401" width="6" style="3" bestFit="1" customWidth="1"/>
    <col min="6402" max="6402" width="56.6640625" style="3" customWidth="1"/>
    <col min="6403" max="6403" width="30.6640625" style="3" bestFit="1" customWidth="1"/>
    <col min="6404" max="6404" width="13.5546875" style="3" bestFit="1" customWidth="1"/>
    <col min="6405" max="6405" width="12.6640625" style="3" customWidth="1"/>
    <col min="6406" max="6406" width="9" style="3" customWidth="1"/>
    <col min="6407" max="6407" width="8.6640625" style="3" customWidth="1"/>
    <col min="6408" max="6408" width="8.33203125" style="3" customWidth="1"/>
    <col min="6409" max="6409" width="11.6640625" style="3" customWidth="1"/>
    <col min="6410" max="6410" width="11.33203125" style="3" customWidth="1"/>
    <col min="6411" max="6411" width="9.88671875" style="3" customWidth="1"/>
    <col min="6412" max="6412" width="7.44140625" style="3" customWidth="1"/>
    <col min="6413" max="6413" width="13.33203125" style="3" customWidth="1"/>
    <col min="6414" max="6414" width="15.33203125" style="3" customWidth="1"/>
    <col min="6415" max="6656" width="9.109375" style="3"/>
    <col min="6657" max="6657" width="6" style="3" bestFit="1" customWidth="1"/>
    <col min="6658" max="6658" width="56.6640625" style="3" customWidth="1"/>
    <col min="6659" max="6659" width="30.6640625" style="3" bestFit="1" customWidth="1"/>
    <col min="6660" max="6660" width="13.5546875" style="3" bestFit="1" customWidth="1"/>
    <col min="6661" max="6661" width="12.6640625" style="3" customWidth="1"/>
    <col min="6662" max="6662" width="9" style="3" customWidth="1"/>
    <col min="6663" max="6663" width="8.6640625" style="3" customWidth="1"/>
    <col min="6664" max="6664" width="8.33203125" style="3" customWidth="1"/>
    <col min="6665" max="6665" width="11.6640625" style="3" customWidth="1"/>
    <col min="6666" max="6666" width="11.33203125" style="3" customWidth="1"/>
    <col min="6667" max="6667" width="9.88671875" style="3" customWidth="1"/>
    <col min="6668" max="6668" width="7.44140625" style="3" customWidth="1"/>
    <col min="6669" max="6669" width="13.33203125" style="3" customWidth="1"/>
    <col min="6670" max="6670" width="15.33203125" style="3" customWidth="1"/>
    <col min="6671" max="6912" width="9.109375" style="3"/>
    <col min="6913" max="6913" width="6" style="3" bestFit="1" customWidth="1"/>
    <col min="6914" max="6914" width="56.6640625" style="3" customWidth="1"/>
    <col min="6915" max="6915" width="30.6640625" style="3" bestFit="1" customWidth="1"/>
    <col min="6916" max="6916" width="13.5546875" style="3" bestFit="1" customWidth="1"/>
    <col min="6917" max="6917" width="12.6640625" style="3" customWidth="1"/>
    <col min="6918" max="6918" width="9" style="3" customWidth="1"/>
    <col min="6919" max="6919" width="8.6640625" style="3" customWidth="1"/>
    <col min="6920" max="6920" width="8.33203125" style="3" customWidth="1"/>
    <col min="6921" max="6921" width="11.6640625" style="3" customWidth="1"/>
    <col min="6922" max="6922" width="11.33203125" style="3" customWidth="1"/>
    <col min="6923" max="6923" width="9.88671875" style="3" customWidth="1"/>
    <col min="6924" max="6924" width="7.44140625" style="3" customWidth="1"/>
    <col min="6925" max="6925" width="13.33203125" style="3" customWidth="1"/>
    <col min="6926" max="6926" width="15.33203125" style="3" customWidth="1"/>
    <col min="6927" max="7168" width="9.109375" style="3"/>
    <col min="7169" max="7169" width="6" style="3" bestFit="1" customWidth="1"/>
    <col min="7170" max="7170" width="56.6640625" style="3" customWidth="1"/>
    <col min="7171" max="7171" width="30.6640625" style="3" bestFit="1" customWidth="1"/>
    <col min="7172" max="7172" width="13.5546875" style="3" bestFit="1" customWidth="1"/>
    <col min="7173" max="7173" width="12.6640625" style="3" customWidth="1"/>
    <col min="7174" max="7174" width="9" style="3" customWidth="1"/>
    <col min="7175" max="7175" width="8.6640625" style="3" customWidth="1"/>
    <col min="7176" max="7176" width="8.33203125" style="3" customWidth="1"/>
    <col min="7177" max="7177" width="11.6640625" style="3" customWidth="1"/>
    <col min="7178" max="7178" width="11.33203125" style="3" customWidth="1"/>
    <col min="7179" max="7179" width="9.88671875" style="3" customWidth="1"/>
    <col min="7180" max="7180" width="7.44140625" style="3" customWidth="1"/>
    <col min="7181" max="7181" width="13.33203125" style="3" customWidth="1"/>
    <col min="7182" max="7182" width="15.33203125" style="3" customWidth="1"/>
    <col min="7183" max="7424" width="9.109375" style="3"/>
    <col min="7425" max="7425" width="6" style="3" bestFit="1" customWidth="1"/>
    <col min="7426" max="7426" width="56.6640625" style="3" customWidth="1"/>
    <col min="7427" max="7427" width="30.6640625" style="3" bestFit="1" customWidth="1"/>
    <col min="7428" max="7428" width="13.5546875" style="3" bestFit="1" customWidth="1"/>
    <col min="7429" max="7429" width="12.6640625" style="3" customWidth="1"/>
    <col min="7430" max="7430" width="9" style="3" customWidth="1"/>
    <col min="7431" max="7431" width="8.6640625" style="3" customWidth="1"/>
    <col min="7432" max="7432" width="8.33203125" style="3" customWidth="1"/>
    <col min="7433" max="7433" width="11.6640625" style="3" customWidth="1"/>
    <col min="7434" max="7434" width="11.33203125" style="3" customWidth="1"/>
    <col min="7435" max="7435" width="9.88671875" style="3" customWidth="1"/>
    <col min="7436" max="7436" width="7.44140625" style="3" customWidth="1"/>
    <col min="7437" max="7437" width="13.33203125" style="3" customWidth="1"/>
    <col min="7438" max="7438" width="15.33203125" style="3" customWidth="1"/>
    <col min="7439" max="7680" width="9.109375" style="3"/>
    <col min="7681" max="7681" width="6" style="3" bestFit="1" customWidth="1"/>
    <col min="7682" max="7682" width="56.6640625" style="3" customWidth="1"/>
    <col min="7683" max="7683" width="30.6640625" style="3" bestFit="1" customWidth="1"/>
    <col min="7684" max="7684" width="13.5546875" style="3" bestFit="1" customWidth="1"/>
    <col min="7685" max="7685" width="12.6640625" style="3" customWidth="1"/>
    <col min="7686" max="7686" width="9" style="3" customWidth="1"/>
    <col min="7687" max="7687" width="8.6640625" style="3" customWidth="1"/>
    <col min="7688" max="7688" width="8.33203125" style="3" customWidth="1"/>
    <col min="7689" max="7689" width="11.6640625" style="3" customWidth="1"/>
    <col min="7690" max="7690" width="11.33203125" style="3" customWidth="1"/>
    <col min="7691" max="7691" width="9.88671875" style="3" customWidth="1"/>
    <col min="7692" max="7692" width="7.44140625" style="3" customWidth="1"/>
    <col min="7693" max="7693" width="13.33203125" style="3" customWidth="1"/>
    <col min="7694" max="7694" width="15.33203125" style="3" customWidth="1"/>
    <col min="7695" max="7936" width="9.109375" style="3"/>
    <col min="7937" max="7937" width="6" style="3" bestFit="1" customWidth="1"/>
    <col min="7938" max="7938" width="56.6640625" style="3" customWidth="1"/>
    <col min="7939" max="7939" width="30.6640625" style="3" bestFit="1" customWidth="1"/>
    <col min="7940" max="7940" width="13.5546875" style="3" bestFit="1" customWidth="1"/>
    <col min="7941" max="7941" width="12.6640625" style="3" customWidth="1"/>
    <col min="7942" max="7942" width="9" style="3" customWidth="1"/>
    <col min="7943" max="7943" width="8.6640625" style="3" customWidth="1"/>
    <col min="7944" max="7944" width="8.33203125" style="3" customWidth="1"/>
    <col min="7945" max="7945" width="11.6640625" style="3" customWidth="1"/>
    <col min="7946" max="7946" width="11.33203125" style="3" customWidth="1"/>
    <col min="7947" max="7947" width="9.88671875" style="3" customWidth="1"/>
    <col min="7948" max="7948" width="7.44140625" style="3" customWidth="1"/>
    <col min="7949" max="7949" width="13.33203125" style="3" customWidth="1"/>
    <col min="7950" max="7950" width="15.33203125" style="3" customWidth="1"/>
    <col min="7951" max="8192" width="9.109375" style="3"/>
    <col min="8193" max="8193" width="6" style="3" bestFit="1" customWidth="1"/>
    <col min="8194" max="8194" width="56.6640625" style="3" customWidth="1"/>
    <col min="8195" max="8195" width="30.6640625" style="3" bestFit="1" customWidth="1"/>
    <col min="8196" max="8196" width="13.5546875" style="3" bestFit="1" customWidth="1"/>
    <col min="8197" max="8197" width="12.6640625" style="3" customWidth="1"/>
    <col min="8198" max="8198" width="9" style="3" customWidth="1"/>
    <col min="8199" max="8199" width="8.6640625" style="3" customWidth="1"/>
    <col min="8200" max="8200" width="8.33203125" style="3" customWidth="1"/>
    <col min="8201" max="8201" width="11.6640625" style="3" customWidth="1"/>
    <col min="8202" max="8202" width="11.33203125" style="3" customWidth="1"/>
    <col min="8203" max="8203" width="9.88671875" style="3" customWidth="1"/>
    <col min="8204" max="8204" width="7.44140625" style="3" customWidth="1"/>
    <col min="8205" max="8205" width="13.33203125" style="3" customWidth="1"/>
    <col min="8206" max="8206" width="15.33203125" style="3" customWidth="1"/>
    <col min="8207" max="8448" width="9.109375" style="3"/>
    <col min="8449" max="8449" width="6" style="3" bestFit="1" customWidth="1"/>
    <col min="8450" max="8450" width="56.6640625" style="3" customWidth="1"/>
    <col min="8451" max="8451" width="30.6640625" style="3" bestFit="1" customWidth="1"/>
    <col min="8452" max="8452" width="13.5546875" style="3" bestFit="1" customWidth="1"/>
    <col min="8453" max="8453" width="12.6640625" style="3" customWidth="1"/>
    <col min="8454" max="8454" width="9" style="3" customWidth="1"/>
    <col min="8455" max="8455" width="8.6640625" style="3" customWidth="1"/>
    <col min="8456" max="8456" width="8.33203125" style="3" customWidth="1"/>
    <col min="8457" max="8457" width="11.6640625" style="3" customWidth="1"/>
    <col min="8458" max="8458" width="11.33203125" style="3" customWidth="1"/>
    <col min="8459" max="8459" width="9.88671875" style="3" customWidth="1"/>
    <col min="8460" max="8460" width="7.44140625" style="3" customWidth="1"/>
    <col min="8461" max="8461" width="13.33203125" style="3" customWidth="1"/>
    <col min="8462" max="8462" width="15.33203125" style="3" customWidth="1"/>
    <col min="8463" max="8704" width="9.109375" style="3"/>
    <col min="8705" max="8705" width="6" style="3" bestFit="1" customWidth="1"/>
    <col min="8706" max="8706" width="56.6640625" style="3" customWidth="1"/>
    <col min="8707" max="8707" width="30.6640625" style="3" bestFit="1" customWidth="1"/>
    <col min="8708" max="8708" width="13.5546875" style="3" bestFit="1" customWidth="1"/>
    <col min="8709" max="8709" width="12.6640625" style="3" customWidth="1"/>
    <col min="8710" max="8710" width="9" style="3" customWidth="1"/>
    <col min="8711" max="8711" width="8.6640625" style="3" customWidth="1"/>
    <col min="8712" max="8712" width="8.33203125" style="3" customWidth="1"/>
    <col min="8713" max="8713" width="11.6640625" style="3" customWidth="1"/>
    <col min="8714" max="8714" width="11.33203125" style="3" customWidth="1"/>
    <col min="8715" max="8715" width="9.88671875" style="3" customWidth="1"/>
    <col min="8716" max="8716" width="7.44140625" style="3" customWidth="1"/>
    <col min="8717" max="8717" width="13.33203125" style="3" customWidth="1"/>
    <col min="8718" max="8718" width="15.33203125" style="3" customWidth="1"/>
    <col min="8719" max="8960" width="9.109375" style="3"/>
    <col min="8961" max="8961" width="6" style="3" bestFit="1" customWidth="1"/>
    <col min="8962" max="8962" width="56.6640625" style="3" customWidth="1"/>
    <col min="8963" max="8963" width="30.6640625" style="3" bestFit="1" customWidth="1"/>
    <col min="8964" max="8964" width="13.5546875" style="3" bestFit="1" customWidth="1"/>
    <col min="8965" max="8965" width="12.6640625" style="3" customWidth="1"/>
    <col min="8966" max="8966" width="9" style="3" customWidth="1"/>
    <col min="8967" max="8967" width="8.6640625" style="3" customWidth="1"/>
    <col min="8968" max="8968" width="8.33203125" style="3" customWidth="1"/>
    <col min="8969" max="8969" width="11.6640625" style="3" customWidth="1"/>
    <col min="8970" max="8970" width="11.33203125" style="3" customWidth="1"/>
    <col min="8971" max="8971" width="9.88671875" style="3" customWidth="1"/>
    <col min="8972" max="8972" width="7.44140625" style="3" customWidth="1"/>
    <col min="8973" max="8973" width="13.33203125" style="3" customWidth="1"/>
    <col min="8974" max="8974" width="15.33203125" style="3" customWidth="1"/>
    <col min="8975" max="9216" width="9.109375" style="3"/>
    <col min="9217" max="9217" width="6" style="3" bestFit="1" customWidth="1"/>
    <col min="9218" max="9218" width="56.6640625" style="3" customWidth="1"/>
    <col min="9219" max="9219" width="30.6640625" style="3" bestFit="1" customWidth="1"/>
    <col min="9220" max="9220" width="13.5546875" style="3" bestFit="1" customWidth="1"/>
    <col min="9221" max="9221" width="12.6640625" style="3" customWidth="1"/>
    <col min="9222" max="9222" width="9" style="3" customWidth="1"/>
    <col min="9223" max="9223" width="8.6640625" style="3" customWidth="1"/>
    <col min="9224" max="9224" width="8.33203125" style="3" customWidth="1"/>
    <col min="9225" max="9225" width="11.6640625" style="3" customWidth="1"/>
    <col min="9226" max="9226" width="11.33203125" style="3" customWidth="1"/>
    <col min="9227" max="9227" width="9.88671875" style="3" customWidth="1"/>
    <col min="9228" max="9228" width="7.44140625" style="3" customWidth="1"/>
    <col min="9229" max="9229" width="13.33203125" style="3" customWidth="1"/>
    <col min="9230" max="9230" width="15.33203125" style="3" customWidth="1"/>
    <col min="9231" max="9472" width="9.109375" style="3"/>
    <col min="9473" max="9473" width="6" style="3" bestFit="1" customWidth="1"/>
    <col min="9474" max="9474" width="56.6640625" style="3" customWidth="1"/>
    <col min="9475" max="9475" width="30.6640625" style="3" bestFit="1" customWidth="1"/>
    <col min="9476" max="9476" width="13.5546875" style="3" bestFit="1" customWidth="1"/>
    <col min="9477" max="9477" width="12.6640625" style="3" customWidth="1"/>
    <col min="9478" max="9478" width="9" style="3" customWidth="1"/>
    <col min="9479" max="9479" width="8.6640625" style="3" customWidth="1"/>
    <col min="9480" max="9480" width="8.33203125" style="3" customWidth="1"/>
    <col min="9481" max="9481" width="11.6640625" style="3" customWidth="1"/>
    <col min="9482" max="9482" width="11.33203125" style="3" customWidth="1"/>
    <col min="9483" max="9483" width="9.88671875" style="3" customWidth="1"/>
    <col min="9484" max="9484" width="7.44140625" style="3" customWidth="1"/>
    <col min="9485" max="9485" width="13.33203125" style="3" customWidth="1"/>
    <col min="9486" max="9486" width="15.33203125" style="3" customWidth="1"/>
    <col min="9487" max="9728" width="9.109375" style="3"/>
    <col min="9729" max="9729" width="6" style="3" bestFit="1" customWidth="1"/>
    <col min="9730" max="9730" width="56.6640625" style="3" customWidth="1"/>
    <col min="9731" max="9731" width="30.6640625" style="3" bestFit="1" customWidth="1"/>
    <col min="9732" max="9732" width="13.5546875" style="3" bestFit="1" customWidth="1"/>
    <col min="9733" max="9733" width="12.6640625" style="3" customWidth="1"/>
    <col min="9734" max="9734" width="9" style="3" customWidth="1"/>
    <col min="9735" max="9735" width="8.6640625" style="3" customWidth="1"/>
    <col min="9736" max="9736" width="8.33203125" style="3" customWidth="1"/>
    <col min="9737" max="9737" width="11.6640625" style="3" customWidth="1"/>
    <col min="9738" max="9738" width="11.33203125" style="3" customWidth="1"/>
    <col min="9739" max="9739" width="9.88671875" style="3" customWidth="1"/>
    <col min="9740" max="9740" width="7.44140625" style="3" customWidth="1"/>
    <col min="9741" max="9741" width="13.33203125" style="3" customWidth="1"/>
    <col min="9742" max="9742" width="15.33203125" style="3" customWidth="1"/>
    <col min="9743" max="9984" width="9.109375" style="3"/>
    <col min="9985" max="9985" width="6" style="3" bestFit="1" customWidth="1"/>
    <col min="9986" max="9986" width="56.6640625" style="3" customWidth="1"/>
    <col min="9987" max="9987" width="30.6640625" style="3" bestFit="1" customWidth="1"/>
    <col min="9988" max="9988" width="13.5546875" style="3" bestFit="1" customWidth="1"/>
    <col min="9989" max="9989" width="12.6640625" style="3" customWidth="1"/>
    <col min="9990" max="9990" width="9" style="3" customWidth="1"/>
    <col min="9991" max="9991" width="8.6640625" style="3" customWidth="1"/>
    <col min="9992" max="9992" width="8.33203125" style="3" customWidth="1"/>
    <col min="9993" max="9993" width="11.6640625" style="3" customWidth="1"/>
    <col min="9994" max="9994" width="11.33203125" style="3" customWidth="1"/>
    <col min="9995" max="9995" width="9.88671875" style="3" customWidth="1"/>
    <col min="9996" max="9996" width="7.44140625" style="3" customWidth="1"/>
    <col min="9997" max="9997" width="13.33203125" style="3" customWidth="1"/>
    <col min="9998" max="9998" width="15.33203125" style="3" customWidth="1"/>
    <col min="9999" max="10240" width="9.109375" style="3"/>
    <col min="10241" max="10241" width="6" style="3" bestFit="1" customWidth="1"/>
    <col min="10242" max="10242" width="56.6640625" style="3" customWidth="1"/>
    <col min="10243" max="10243" width="30.6640625" style="3" bestFit="1" customWidth="1"/>
    <col min="10244" max="10244" width="13.5546875" style="3" bestFit="1" customWidth="1"/>
    <col min="10245" max="10245" width="12.6640625" style="3" customWidth="1"/>
    <col min="10246" max="10246" width="9" style="3" customWidth="1"/>
    <col min="10247" max="10247" width="8.6640625" style="3" customWidth="1"/>
    <col min="10248" max="10248" width="8.33203125" style="3" customWidth="1"/>
    <col min="10249" max="10249" width="11.6640625" style="3" customWidth="1"/>
    <col min="10250" max="10250" width="11.33203125" style="3" customWidth="1"/>
    <col min="10251" max="10251" width="9.88671875" style="3" customWidth="1"/>
    <col min="10252" max="10252" width="7.44140625" style="3" customWidth="1"/>
    <col min="10253" max="10253" width="13.33203125" style="3" customWidth="1"/>
    <col min="10254" max="10254" width="15.33203125" style="3" customWidth="1"/>
    <col min="10255" max="10496" width="9.109375" style="3"/>
    <col min="10497" max="10497" width="6" style="3" bestFit="1" customWidth="1"/>
    <col min="10498" max="10498" width="56.6640625" style="3" customWidth="1"/>
    <col min="10499" max="10499" width="30.6640625" style="3" bestFit="1" customWidth="1"/>
    <col min="10500" max="10500" width="13.5546875" style="3" bestFit="1" customWidth="1"/>
    <col min="10501" max="10501" width="12.6640625" style="3" customWidth="1"/>
    <col min="10502" max="10502" width="9" style="3" customWidth="1"/>
    <col min="10503" max="10503" width="8.6640625" style="3" customWidth="1"/>
    <col min="10504" max="10504" width="8.33203125" style="3" customWidth="1"/>
    <col min="10505" max="10505" width="11.6640625" style="3" customWidth="1"/>
    <col min="10506" max="10506" width="11.33203125" style="3" customWidth="1"/>
    <col min="10507" max="10507" width="9.88671875" style="3" customWidth="1"/>
    <col min="10508" max="10508" width="7.44140625" style="3" customWidth="1"/>
    <col min="10509" max="10509" width="13.33203125" style="3" customWidth="1"/>
    <col min="10510" max="10510" width="15.33203125" style="3" customWidth="1"/>
    <col min="10511" max="10752" width="9.109375" style="3"/>
    <col min="10753" max="10753" width="6" style="3" bestFit="1" customWidth="1"/>
    <col min="10754" max="10754" width="56.6640625" style="3" customWidth="1"/>
    <col min="10755" max="10755" width="30.6640625" style="3" bestFit="1" customWidth="1"/>
    <col min="10756" max="10756" width="13.5546875" style="3" bestFit="1" customWidth="1"/>
    <col min="10757" max="10757" width="12.6640625" style="3" customWidth="1"/>
    <col min="10758" max="10758" width="9" style="3" customWidth="1"/>
    <col min="10759" max="10759" width="8.6640625" style="3" customWidth="1"/>
    <col min="10760" max="10760" width="8.33203125" style="3" customWidth="1"/>
    <col min="10761" max="10761" width="11.6640625" style="3" customWidth="1"/>
    <col min="10762" max="10762" width="11.33203125" style="3" customWidth="1"/>
    <col min="10763" max="10763" width="9.88671875" style="3" customWidth="1"/>
    <col min="10764" max="10764" width="7.44140625" style="3" customWidth="1"/>
    <col min="10765" max="10765" width="13.33203125" style="3" customWidth="1"/>
    <col min="10766" max="10766" width="15.33203125" style="3" customWidth="1"/>
    <col min="10767" max="11008" width="9.109375" style="3"/>
    <col min="11009" max="11009" width="6" style="3" bestFit="1" customWidth="1"/>
    <col min="11010" max="11010" width="56.6640625" style="3" customWidth="1"/>
    <col min="11011" max="11011" width="30.6640625" style="3" bestFit="1" customWidth="1"/>
    <col min="11012" max="11012" width="13.5546875" style="3" bestFit="1" customWidth="1"/>
    <col min="11013" max="11013" width="12.6640625" style="3" customWidth="1"/>
    <col min="11014" max="11014" width="9" style="3" customWidth="1"/>
    <col min="11015" max="11015" width="8.6640625" style="3" customWidth="1"/>
    <col min="11016" max="11016" width="8.33203125" style="3" customWidth="1"/>
    <col min="11017" max="11017" width="11.6640625" style="3" customWidth="1"/>
    <col min="11018" max="11018" width="11.33203125" style="3" customWidth="1"/>
    <col min="11019" max="11019" width="9.88671875" style="3" customWidth="1"/>
    <col min="11020" max="11020" width="7.44140625" style="3" customWidth="1"/>
    <col min="11021" max="11021" width="13.33203125" style="3" customWidth="1"/>
    <col min="11022" max="11022" width="15.33203125" style="3" customWidth="1"/>
    <col min="11023" max="11264" width="9.109375" style="3"/>
    <col min="11265" max="11265" width="6" style="3" bestFit="1" customWidth="1"/>
    <col min="11266" max="11266" width="56.6640625" style="3" customWidth="1"/>
    <col min="11267" max="11267" width="30.6640625" style="3" bestFit="1" customWidth="1"/>
    <col min="11268" max="11268" width="13.5546875" style="3" bestFit="1" customWidth="1"/>
    <col min="11269" max="11269" width="12.6640625" style="3" customWidth="1"/>
    <col min="11270" max="11270" width="9" style="3" customWidth="1"/>
    <col min="11271" max="11271" width="8.6640625" style="3" customWidth="1"/>
    <col min="11272" max="11272" width="8.33203125" style="3" customWidth="1"/>
    <col min="11273" max="11273" width="11.6640625" style="3" customWidth="1"/>
    <col min="11274" max="11274" width="11.33203125" style="3" customWidth="1"/>
    <col min="11275" max="11275" width="9.88671875" style="3" customWidth="1"/>
    <col min="11276" max="11276" width="7.44140625" style="3" customWidth="1"/>
    <col min="11277" max="11277" width="13.33203125" style="3" customWidth="1"/>
    <col min="11278" max="11278" width="15.33203125" style="3" customWidth="1"/>
    <col min="11279" max="11520" width="9.109375" style="3"/>
    <col min="11521" max="11521" width="6" style="3" bestFit="1" customWidth="1"/>
    <col min="11522" max="11522" width="56.6640625" style="3" customWidth="1"/>
    <col min="11523" max="11523" width="30.6640625" style="3" bestFit="1" customWidth="1"/>
    <col min="11524" max="11524" width="13.5546875" style="3" bestFit="1" customWidth="1"/>
    <col min="11525" max="11525" width="12.6640625" style="3" customWidth="1"/>
    <col min="11526" max="11526" width="9" style="3" customWidth="1"/>
    <col min="11527" max="11527" width="8.6640625" style="3" customWidth="1"/>
    <col min="11528" max="11528" width="8.33203125" style="3" customWidth="1"/>
    <col min="11529" max="11529" width="11.6640625" style="3" customWidth="1"/>
    <col min="11530" max="11530" width="11.33203125" style="3" customWidth="1"/>
    <col min="11531" max="11531" width="9.88671875" style="3" customWidth="1"/>
    <col min="11532" max="11532" width="7.44140625" style="3" customWidth="1"/>
    <col min="11533" max="11533" width="13.33203125" style="3" customWidth="1"/>
    <col min="11534" max="11534" width="15.33203125" style="3" customWidth="1"/>
    <col min="11535" max="11776" width="9.109375" style="3"/>
    <col min="11777" max="11777" width="6" style="3" bestFit="1" customWidth="1"/>
    <col min="11778" max="11778" width="56.6640625" style="3" customWidth="1"/>
    <col min="11779" max="11779" width="30.6640625" style="3" bestFit="1" customWidth="1"/>
    <col min="11780" max="11780" width="13.5546875" style="3" bestFit="1" customWidth="1"/>
    <col min="11781" max="11781" width="12.6640625" style="3" customWidth="1"/>
    <col min="11782" max="11782" width="9" style="3" customWidth="1"/>
    <col min="11783" max="11783" width="8.6640625" style="3" customWidth="1"/>
    <col min="11784" max="11784" width="8.33203125" style="3" customWidth="1"/>
    <col min="11785" max="11785" width="11.6640625" style="3" customWidth="1"/>
    <col min="11786" max="11786" width="11.33203125" style="3" customWidth="1"/>
    <col min="11787" max="11787" width="9.88671875" style="3" customWidth="1"/>
    <col min="11788" max="11788" width="7.44140625" style="3" customWidth="1"/>
    <col min="11789" max="11789" width="13.33203125" style="3" customWidth="1"/>
    <col min="11790" max="11790" width="15.33203125" style="3" customWidth="1"/>
    <col min="11791" max="12032" width="9.109375" style="3"/>
    <col min="12033" max="12033" width="6" style="3" bestFit="1" customWidth="1"/>
    <col min="12034" max="12034" width="56.6640625" style="3" customWidth="1"/>
    <col min="12035" max="12035" width="30.6640625" style="3" bestFit="1" customWidth="1"/>
    <col min="12036" max="12036" width="13.5546875" style="3" bestFit="1" customWidth="1"/>
    <col min="12037" max="12037" width="12.6640625" style="3" customWidth="1"/>
    <col min="12038" max="12038" width="9" style="3" customWidth="1"/>
    <col min="12039" max="12039" width="8.6640625" style="3" customWidth="1"/>
    <col min="12040" max="12040" width="8.33203125" style="3" customWidth="1"/>
    <col min="12041" max="12041" width="11.6640625" style="3" customWidth="1"/>
    <col min="12042" max="12042" width="11.33203125" style="3" customWidth="1"/>
    <col min="12043" max="12043" width="9.88671875" style="3" customWidth="1"/>
    <col min="12044" max="12044" width="7.44140625" style="3" customWidth="1"/>
    <col min="12045" max="12045" width="13.33203125" style="3" customWidth="1"/>
    <col min="12046" max="12046" width="15.33203125" style="3" customWidth="1"/>
    <col min="12047" max="12288" width="9.109375" style="3"/>
    <col min="12289" max="12289" width="6" style="3" bestFit="1" customWidth="1"/>
    <col min="12290" max="12290" width="56.6640625" style="3" customWidth="1"/>
    <col min="12291" max="12291" width="30.6640625" style="3" bestFit="1" customWidth="1"/>
    <col min="12292" max="12292" width="13.5546875" style="3" bestFit="1" customWidth="1"/>
    <col min="12293" max="12293" width="12.6640625" style="3" customWidth="1"/>
    <col min="12294" max="12294" width="9" style="3" customWidth="1"/>
    <col min="12295" max="12295" width="8.6640625" style="3" customWidth="1"/>
    <col min="12296" max="12296" width="8.33203125" style="3" customWidth="1"/>
    <col min="12297" max="12297" width="11.6640625" style="3" customWidth="1"/>
    <col min="12298" max="12298" width="11.33203125" style="3" customWidth="1"/>
    <col min="12299" max="12299" width="9.88671875" style="3" customWidth="1"/>
    <col min="12300" max="12300" width="7.44140625" style="3" customWidth="1"/>
    <col min="12301" max="12301" width="13.33203125" style="3" customWidth="1"/>
    <col min="12302" max="12302" width="15.33203125" style="3" customWidth="1"/>
    <col min="12303" max="12544" width="9.109375" style="3"/>
    <col min="12545" max="12545" width="6" style="3" bestFit="1" customWidth="1"/>
    <col min="12546" max="12546" width="56.6640625" style="3" customWidth="1"/>
    <col min="12547" max="12547" width="30.6640625" style="3" bestFit="1" customWidth="1"/>
    <col min="12548" max="12548" width="13.5546875" style="3" bestFit="1" customWidth="1"/>
    <col min="12549" max="12549" width="12.6640625" style="3" customWidth="1"/>
    <col min="12550" max="12550" width="9" style="3" customWidth="1"/>
    <col min="12551" max="12551" width="8.6640625" style="3" customWidth="1"/>
    <col min="12552" max="12552" width="8.33203125" style="3" customWidth="1"/>
    <col min="12553" max="12553" width="11.6640625" style="3" customWidth="1"/>
    <col min="12554" max="12554" width="11.33203125" style="3" customWidth="1"/>
    <col min="12555" max="12555" width="9.88671875" style="3" customWidth="1"/>
    <col min="12556" max="12556" width="7.44140625" style="3" customWidth="1"/>
    <col min="12557" max="12557" width="13.33203125" style="3" customWidth="1"/>
    <col min="12558" max="12558" width="15.33203125" style="3" customWidth="1"/>
    <col min="12559" max="12800" width="9.109375" style="3"/>
    <col min="12801" max="12801" width="6" style="3" bestFit="1" customWidth="1"/>
    <col min="12802" max="12802" width="56.6640625" style="3" customWidth="1"/>
    <col min="12803" max="12803" width="30.6640625" style="3" bestFit="1" customWidth="1"/>
    <col min="12804" max="12804" width="13.5546875" style="3" bestFit="1" customWidth="1"/>
    <col min="12805" max="12805" width="12.6640625" style="3" customWidth="1"/>
    <col min="12806" max="12806" width="9" style="3" customWidth="1"/>
    <col min="12807" max="12807" width="8.6640625" style="3" customWidth="1"/>
    <col min="12808" max="12808" width="8.33203125" style="3" customWidth="1"/>
    <col min="12809" max="12809" width="11.6640625" style="3" customWidth="1"/>
    <col min="12810" max="12810" width="11.33203125" style="3" customWidth="1"/>
    <col min="12811" max="12811" width="9.88671875" style="3" customWidth="1"/>
    <col min="12812" max="12812" width="7.44140625" style="3" customWidth="1"/>
    <col min="12813" max="12813" width="13.33203125" style="3" customWidth="1"/>
    <col min="12814" max="12814" width="15.33203125" style="3" customWidth="1"/>
    <col min="12815" max="13056" width="9.109375" style="3"/>
    <col min="13057" max="13057" width="6" style="3" bestFit="1" customWidth="1"/>
    <col min="13058" max="13058" width="56.6640625" style="3" customWidth="1"/>
    <col min="13059" max="13059" width="30.6640625" style="3" bestFit="1" customWidth="1"/>
    <col min="13060" max="13060" width="13.5546875" style="3" bestFit="1" customWidth="1"/>
    <col min="13061" max="13061" width="12.6640625" style="3" customWidth="1"/>
    <col min="13062" max="13062" width="9" style="3" customWidth="1"/>
    <col min="13063" max="13063" width="8.6640625" style="3" customWidth="1"/>
    <col min="13064" max="13064" width="8.33203125" style="3" customWidth="1"/>
    <col min="13065" max="13065" width="11.6640625" style="3" customWidth="1"/>
    <col min="13066" max="13066" width="11.33203125" style="3" customWidth="1"/>
    <col min="13067" max="13067" width="9.88671875" style="3" customWidth="1"/>
    <col min="13068" max="13068" width="7.44140625" style="3" customWidth="1"/>
    <col min="13069" max="13069" width="13.33203125" style="3" customWidth="1"/>
    <col min="13070" max="13070" width="15.33203125" style="3" customWidth="1"/>
    <col min="13071" max="13312" width="9.109375" style="3"/>
    <col min="13313" max="13313" width="6" style="3" bestFit="1" customWidth="1"/>
    <col min="13314" max="13314" width="56.6640625" style="3" customWidth="1"/>
    <col min="13315" max="13315" width="30.6640625" style="3" bestFit="1" customWidth="1"/>
    <col min="13316" max="13316" width="13.5546875" style="3" bestFit="1" customWidth="1"/>
    <col min="13317" max="13317" width="12.6640625" style="3" customWidth="1"/>
    <col min="13318" max="13318" width="9" style="3" customWidth="1"/>
    <col min="13319" max="13319" width="8.6640625" style="3" customWidth="1"/>
    <col min="13320" max="13320" width="8.33203125" style="3" customWidth="1"/>
    <col min="13321" max="13321" width="11.6640625" style="3" customWidth="1"/>
    <col min="13322" max="13322" width="11.33203125" style="3" customWidth="1"/>
    <col min="13323" max="13323" width="9.88671875" style="3" customWidth="1"/>
    <col min="13324" max="13324" width="7.44140625" style="3" customWidth="1"/>
    <col min="13325" max="13325" width="13.33203125" style="3" customWidth="1"/>
    <col min="13326" max="13326" width="15.33203125" style="3" customWidth="1"/>
    <col min="13327" max="13568" width="9.109375" style="3"/>
    <col min="13569" max="13569" width="6" style="3" bestFit="1" customWidth="1"/>
    <col min="13570" max="13570" width="56.6640625" style="3" customWidth="1"/>
    <col min="13571" max="13571" width="30.6640625" style="3" bestFit="1" customWidth="1"/>
    <col min="13572" max="13572" width="13.5546875" style="3" bestFit="1" customWidth="1"/>
    <col min="13573" max="13573" width="12.6640625" style="3" customWidth="1"/>
    <col min="13574" max="13574" width="9" style="3" customWidth="1"/>
    <col min="13575" max="13575" width="8.6640625" style="3" customWidth="1"/>
    <col min="13576" max="13576" width="8.33203125" style="3" customWidth="1"/>
    <col min="13577" max="13577" width="11.6640625" style="3" customWidth="1"/>
    <col min="13578" max="13578" width="11.33203125" style="3" customWidth="1"/>
    <col min="13579" max="13579" width="9.88671875" style="3" customWidth="1"/>
    <col min="13580" max="13580" width="7.44140625" style="3" customWidth="1"/>
    <col min="13581" max="13581" width="13.33203125" style="3" customWidth="1"/>
    <col min="13582" max="13582" width="15.33203125" style="3" customWidth="1"/>
    <col min="13583" max="13824" width="9.109375" style="3"/>
    <col min="13825" max="13825" width="6" style="3" bestFit="1" customWidth="1"/>
    <col min="13826" max="13826" width="56.6640625" style="3" customWidth="1"/>
    <col min="13827" max="13827" width="30.6640625" style="3" bestFit="1" customWidth="1"/>
    <col min="13828" max="13828" width="13.5546875" style="3" bestFit="1" customWidth="1"/>
    <col min="13829" max="13829" width="12.6640625" style="3" customWidth="1"/>
    <col min="13830" max="13830" width="9" style="3" customWidth="1"/>
    <col min="13831" max="13831" width="8.6640625" style="3" customWidth="1"/>
    <col min="13832" max="13832" width="8.33203125" style="3" customWidth="1"/>
    <col min="13833" max="13833" width="11.6640625" style="3" customWidth="1"/>
    <col min="13834" max="13834" width="11.33203125" style="3" customWidth="1"/>
    <col min="13835" max="13835" width="9.88671875" style="3" customWidth="1"/>
    <col min="13836" max="13836" width="7.44140625" style="3" customWidth="1"/>
    <col min="13837" max="13837" width="13.33203125" style="3" customWidth="1"/>
    <col min="13838" max="13838" width="15.33203125" style="3" customWidth="1"/>
    <col min="13839" max="14080" width="9.109375" style="3"/>
    <col min="14081" max="14081" width="6" style="3" bestFit="1" customWidth="1"/>
    <col min="14082" max="14082" width="56.6640625" style="3" customWidth="1"/>
    <col min="14083" max="14083" width="30.6640625" style="3" bestFit="1" customWidth="1"/>
    <col min="14084" max="14084" width="13.5546875" style="3" bestFit="1" customWidth="1"/>
    <col min="14085" max="14085" width="12.6640625" style="3" customWidth="1"/>
    <col min="14086" max="14086" width="9" style="3" customWidth="1"/>
    <col min="14087" max="14087" width="8.6640625" style="3" customWidth="1"/>
    <col min="14088" max="14088" width="8.33203125" style="3" customWidth="1"/>
    <col min="14089" max="14089" width="11.6640625" style="3" customWidth="1"/>
    <col min="14090" max="14090" width="11.33203125" style="3" customWidth="1"/>
    <col min="14091" max="14091" width="9.88671875" style="3" customWidth="1"/>
    <col min="14092" max="14092" width="7.44140625" style="3" customWidth="1"/>
    <col min="14093" max="14093" width="13.33203125" style="3" customWidth="1"/>
    <col min="14094" max="14094" width="15.33203125" style="3" customWidth="1"/>
    <col min="14095" max="14336" width="9.109375" style="3"/>
    <col min="14337" max="14337" width="6" style="3" bestFit="1" customWidth="1"/>
    <col min="14338" max="14338" width="56.6640625" style="3" customWidth="1"/>
    <col min="14339" max="14339" width="30.6640625" style="3" bestFit="1" customWidth="1"/>
    <col min="14340" max="14340" width="13.5546875" style="3" bestFit="1" customWidth="1"/>
    <col min="14341" max="14341" width="12.6640625" style="3" customWidth="1"/>
    <col min="14342" max="14342" width="9" style="3" customWidth="1"/>
    <col min="14343" max="14343" width="8.6640625" style="3" customWidth="1"/>
    <col min="14344" max="14344" width="8.33203125" style="3" customWidth="1"/>
    <col min="14345" max="14345" width="11.6640625" style="3" customWidth="1"/>
    <col min="14346" max="14346" width="11.33203125" style="3" customWidth="1"/>
    <col min="14347" max="14347" width="9.88671875" style="3" customWidth="1"/>
    <col min="14348" max="14348" width="7.44140625" style="3" customWidth="1"/>
    <col min="14349" max="14349" width="13.33203125" style="3" customWidth="1"/>
    <col min="14350" max="14350" width="15.33203125" style="3" customWidth="1"/>
    <col min="14351" max="14592" width="9.109375" style="3"/>
    <col min="14593" max="14593" width="6" style="3" bestFit="1" customWidth="1"/>
    <col min="14594" max="14594" width="56.6640625" style="3" customWidth="1"/>
    <col min="14595" max="14595" width="30.6640625" style="3" bestFit="1" customWidth="1"/>
    <col min="14596" max="14596" width="13.5546875" style="3" bestFit="1" customWidth="1"/>
    <col min="14597" max="14597" width="12.6640625" style="3" customWidth="1"/>
    <col min="14598" max="14598" width="9" style="3" customWidth="1"/>
    <col min="14599" max="14599" width="8.6640625" style="3" customWidth="1"/>
    <col min="14600" max="14600" width="8.33203125" style="3" customWidth="1"/>
    <col min="14601" max="14601" width="11.6640625" style="3" customWidth="1"/>
    <col min="14602" max="14602" width="11.33203125" style="3" customWidth="1"/>
    <col min="14603" max="14603" width="9.88671875" style="3" customWidth="1"/>
    <col min="14604" max="14604" width="7.44140625" style="3" customWidth="1"/>
    <col min="14605" max="14605" width="13.33203125" style="3" customWidth="1"/>
    <col min="14606" max="14606" width="15.33203125" style="3" customWidth="1"/>
    <col min="14607" max="14848" width="9.109375" style="3"/>
    <col min="14849" max="14849" width="6" style="3" bestFit="1" customWidth="1"/>
    <col min="14850" max="14850" width="56.6640625" style="3" customWidth="1"/>
    <col min="14851" max="14851" width="30.6640625" style="3" bestFit="1" customWidth="1"/>
    <col min="14852" max="14852" width="13.5546875" style="3" bestFit="1" customWidth="1"/>
    <col min="14853" max="14853" width="12.6640625" style="3" customWidth="1"/>
    <col min="14854" max="14854" width="9" style="3" customWidth="1"/>
    <col min="14855" max="14855" width="8.6640625" style="3" customWidth="1"/>
    <col min="14856" max="14856" width="8.33203125" style="3" customWidth="1"/>
    <col min="14857" max="14857" width="11.6640625" style="3" customWidth="1"/>
    <col min="14858" max="14858" width="11.33203125" style="3" customWidth="1"/>
    <col min="14859" max="14859" width="9.88671875" style="3" customWidth="1"/>
    <col min="14860" max="14860" width="7.44140625" style="3" customWidth="1"/>
    <col min="14861" max="14861" width="13.33203125" style="3" customWidth="1"/>
    <col min="14862" max="14862" width="15.33203125" style="3" customWidth="1"/>
    <col min="14863" max="15104" width="9.109375" style="3"/>
    <col min="15105" max="15105" width="6" style="3" bestFit="1" customWidth="1"/>
    <col min="15106" max="15106" width="56.6640625" style="3" customWidth="1"/>
    <col min="15107" max="15107" width="30.6640625" style="3" bestFit="1" customWidth="1"/>
    <col min="15108" max="15108" width="13.5546875" style="3" bestFit="1" customWidth="1"/>
    <col min="15109" max="15109" width="12.6640625" style="3" customWidth="1"/>
    <col min="15110" max="15110" width="9" style="3" customWidth="1"/>
    <col min="15111" max="15111" width="8.6640625" style="3" customWidth="1"/>
    <col min="15112" max="15112" width="8.33203125" style="3" customWidth="1"/>
    <col min="15113" max="15113" width="11.6640625" style="3" customWidth="1"/>
    <col min="15114" max="15114" width="11.33203125" style="3" customWidth="1"/>
    <col min="15115" max="15115" width="9.88671875" style="3" customWidth="1"/>
    <col min="15116" max="15116" width="7.44140625" style="3" customWidth="1"/>
    <col min="15117" max="15117" width="13.33203125" style="3" customWidth="1"/>
    <col min="15118" max="15118" width="15.33203125" style="3" customWidth="1"/>
    <col min="15119" max="15360" width="9.109375" style="3"/>
    <col min="15361" max="15361" width="6" style="3" bestFit="1" customWidth="1"/>
    <col min="15362" max="15362" width="56.6640625" style="3" customWidth="1"/>
    <col min="15363" max="15363" width="30.6640625" style="3" bestFit="1" customWidth="1"/>
    <col min="15364" max="15364" width="13.5546875" style="3" bestFit="1" customWidth="1"/>
    <col min="15365" max="15365" width="12.6640625" style="3" customWidth="1"/>
    <col min="15366" max="15366" width="9" style="3" customWidth="1"/>
    <col min="15367" max="15367" width="8.6640625" style="3" customWidth="1"/>
    <col min="15368" max="15368" width="8.33203125" style="3" customWidth="1"/>
    <col min="15369" max="15369" width="11.6640625" style="3" customWidth="1"/>
    <col min="15370" max="15370" width="11.33203125" style="3" customWidth="1"/>
    <col min="15371" max="15371" width="9.88671875" style="3" customWidth="1"/>
    <col min="15372" max="15372" width="7.44140625" style="3" customWidth="1"/>
    <col min="15373" max="15373" width="13.33203125" style="3" customWidth="1"/>
    <col min="15374" max="15374" width="15.33203125" style="3" customWidth="1"/>
    <col min="15375" max="15616" width="9.109375" style="3"/>
    <col min="15617" max="15617" width="6" style="3" bestFit="1" customWidth="1"/>
    <col min="15618" max="15618" width="56.6640625" style="3" customWidth="1"/>
    <col min="15619" max="15619" width="30.6640625" style="3" bestFit="1" customWidth="1"/>
    <col min="15620" max="15620" width="13.5546875" style="3" bestFit="1" customWidth="1"/>
    <col min="15621" max="15621" width="12.6640625" style="3" customWidth="1"/>
    <col min="15622" max="15622" width="9" style="3" customWidth="1"/>
    <col min="15623" max="15623" width="8.6640625" style="3" customWidth="1"/>
    <col min="15624" max="15624" width="8.33203125" style="3" customWidth="1"/>
    <col min="15625" max="15625" width="11.6640625" style="3" customWidth="1"/>
    <col min="15626" max="15626" width="11.33203125" style="3" customWidth="1"/>
    <col min="15627" max="15627" width="9.88671875" style="3" customWidth="1"/>
    <col min="15628" max="15628" width="7.44140625" style="3" customWidth="1"/>
    <col min="15629" max="15629" width="13.33203125" style="3" customWidth="1"/>
    <col min="15630" max="15630" width="15.33203125" style="3" customWidth="1"/>
    <col min="15631" max="15872" width="9.109375" style="3"/>
    <col min="15873" max="15873" width="6" style="3" bestFit="1" customWidth="1"/>
    <col min="15874" max="15874" width="56.6640625" style="3" customWidth="1"/>
    <col min="15875" max="15875" width="30.6640625" style="3" bestFit="1" customWidth="1"/>
    <col min="15876" max="15876" width="13.5546875" style="3" bestFit="1" customWidth="1"/>
    <col min="15877" max="15877" width="12.6640625" style="3" customWidth="1"/>
    <col min="15878" max="15878" width="9" style="3" customWidth="1"/>
    <col min="15879" max="15879" width="8.6640625" style="3" customWidth="1"/>
    <col min="15880" max="15880" width="8.33203125" style="3" customWidth="1"/>
    <col min="15881" max="15881" width="11.6640625" style="3" customWidth="1"/>
    <col min="15882" max="15882" width="11.33203125" style="3" customWidth="1"/>
    <col min="15883" max="15883" width="9.88671875" style="3" customWidth="1"/>
    <col min="15884" max="15884" width="7.44140625" style="3" customWidth="1"/>
    <col min="15885" max="15885" width="13.33203125" style="3" customWidth="1"/>
    <col min="15886" max="15886" width="15.33203125" style="3" customWidth="1"/>
    <col min="15887" max="16128" width="9.109375" style="3"/>
    <col min="16129" max="16129" width="6" style="3" bestFit="1" customWidth="1"/>
    <col min="16130" max="16130" width="56.6640625" style="3" customWidth="1"/>
    <col min="16131" max="16131" width="30.6640625" style="3" bestFit="1" customWidth="1"/>
    <col min="16132" max="16132" width="13.5546875" style="3" bestFit="1" customWidth="1"/>
    <col min="16133" max="16133" width="12.6640625" style="3" customWidth="1"/>
    <col min="16134" max="16134" width="9" style="3" customWidth="1"/>
    <col min="16135" max="16135" width="8.6640625" style="3" customWidth="1"/>
    <col min="16136" max="16136" width="8.33203125" style="3" customWidth="1"/>
    <col min="16137" max="16137" width="11.6640625" style="3" customWidth="1"/>
    <col min="16138" max="16138" width="11.33203125" style="3" customWidth="1"/>
    <col min="16139" max="16139" width="9.88671875" style="3" customWidth="1"/>
    <col min="16140" max="16140" width="7.44140625" style="3" customWidth="1"/>
    <col min="16141" max="16141" width="13.33203125" style="3" customWidth="1"/>
    <col min="16142" max="16142" width="15.33203125" style="3" customWidth="1"/>
    <col min="16143" max="16384" width="9.109375" style="3"/>
  </cols>
  <sheetData>
    <row r="1" spans="1:9" customFormat="1" ht="15.6" x14ac:dyDescent="0.3">
      <c r="A1" s="66" t="s">
        <v>15</v>
      </c>
      <c r="B1" s="66"/>
      <c r="C1" s="66"/>
      <c r="D1" s="1"/>
    </row>
    <row r="2" spans="1:9" ht="7.2" customHeight="1" x14ac:dyDescent="0.25">
      <c r="A2" s="2"/>
      <c r="B2" s="34"/>
      <c r="C2" s="35"/>
      <c r="D2" s="1"/>
    </row>
    <row r="3" spans="1:9" ht="17.399999999999999" x14ac:dyDescent="0.3">
      <c r="A3" s="2"/>
      <c r="B3" s="67" t="s">
        <v>20</v>
      </c>
      <c r="C3" s="67"/>
      <c r="D3" s="4"/>
    </row>
    <row r="4" spans="1:9" ht="17.399999999999999" x14ac:dyDescent="0.3">
      <c r="A4" s="2"/>
      <c r="B4" s="68" t="s">
        <v>93</v>
      </c>
      <c r="C4" s="68"/>
      <c r="D4" s="4"/>
    </row>
    <row r="5" spans="1:9" ht="17.399999999999999" x14ac:dyDescent="0.3">
      <c r="A5" s="2"/>
      <c r="B5" s="31"/>
      <c r="C5" s="31"/>
      <c r="D5" s="32"/>
    </row>
    <row r="6" spans="1:9" ht="17.399999999999999" x14ac:dyDescent="0.3">
      <c r="A6" s="2"/>
      <c r="B6" s="31"/>
      <c r="C6" s="31"/>
      <c r="D6" s="32"/>
    </row>
    <row r="7" spans="1:9" ht="17.399999999999999" x14ac:dyDescent="0.3">
      <c r="A7" s="2"/>
      <c r="B7" s="31"/>
      <c r="C7" s="31"/>
      <c r="D7" s="32"/>
    </row>
    <row r="8" spans="1:9" ht="10.95" customHeight="1" thickBot="1" x14ac:dyDescent="0.3">
      <c r="A8" s="2"/>
      <c r="B8" s="69"/>
      <c r="C8" s="69"/>
      <c r="D8" s="69"/>
    </row>
    <row r="9" spans="1:9" ht="15" customHeight="1" thickBot="1" x14ac:dyDescent="0.35">
      <c r="A9" s="63" t="s">
        <v>0</v>
      </c>
      <c r="B9" s="64"/>
      <c r="C9" s="64"/>
      <c r="D9" s="64"/>
      <c r="E9" s="64"/>
      <c r="F9" s="65"/>
      <c r="I9" s="5"/>
    </row>
    <row r="10" spans="1:9" ht="15" customHeight="1" thickBot="1" x14ac:dyDescent="0.3">
      <c r="A10" s="52" t="s">
        <v>92</v>
      </c>
      <c r="B10" s="39" t="s">
        <v>1</v>
      </c>
      <c r="C10" s="37" t="s">
        <v>2</v>
      </c>
      <c r="D10" s="24" t="s">
        <v>3</v>
      </c>
      <c r="E10" s="38" t="s">
        <v>4</v>
      </c>
      <c r="F10" s="37" t="s">
        <v>5</v>
      </c>
    </row>
    <row r="11" spans="1:9" ht="15" customHeight="1" x14ac:dyDescent="0.25">
      <c r="A11" s="36">
        <v>1</v>
      </c>
      <c r="B11" s="6" t="s">
        <v>21</v>
      </c>
      <c r="C11" s="7" t="s">
        <v>19</v>
      </c>
      <c r="D11" s="8" t="s">
        <v>22</v>
      </c>
      <c r="E11" s="47">
        <v>4.2905092592592595E-3</v>
      </c>
      <c r="F11" s="48">
        <v>440</v>
      </c>
      <c r="G11" s="3">
        <v>12</v>
      </c>
    </row>
    <row r="12" spans="1:9" ht="15" customHeight="1" x14ac:dyDescent="0.25">
      <c r="A12" s="36">
        <v>2</v>
      </c>
      <c r="B12" s="6" t="s">
        <v>52</v>
      </c>
      <c r="C12" s="7" t="s">
        <v>51</v>
      </c>
      <c r="D12" s="8" t="s">
        <v>22</v>
      </c>
      <c r="E12" s="47">
        <v>4.2916666666666667E-3</v>
      </c>
      <c r="F12" s="48">
        <v>439</v>
      </c>
      <c r="G12" s="3">
        <v>10</v>
      </c>
    </row>
    <row r="13" spans="1:9" ht="15" customHeight="1" x14ac:dyDescent="0.25">
      <c r="A13" s="36">
        <v>3</v>
      </c>
      <c r="B13" s="6" t="s">
        <v>65</v>
      </c>
      <c r="C13" s="7" t="s">
        <v>64</v>
      </c>
      <c r="D13" s="8" t="s">
        <v>22</v>
      </c>
      <c r="E13" s="47">
        <v>4.3888888888888892E-3</v>
      </c>
      <c r="F13" s="48">
        <v>411</v>
      </c>
      <c r="G13" s="3">
        <v>9</v>
      </c>
    </row>
    <row r="14" spans="1:9" ht="15" customHeight="1" x14ac:dyDescent="0.25">
      <c r="A14" s="36">
        <v>4</v>
      </c>
      <c r="B14" s="6" t="s">
        <v>83</v>
      </c>
      <c r="C14" s="7" t="s">
        <v>80</v>
      </c>
      <c r="D14" s="8" t="s">
        <v>22</v>
      </c>
      <c r="E14" s="47">
        <v>4.3981481481481484E-3</v>
      </c>
      <c r="F14" s="48">
        <v>408</v>
      </c>
      <c r="G14" s="3">
        <v>8</v>
      </c>
    </row>
    <row r="15" spans="1:9" ht="15" customHeight="1" x14ac:dyDescent="0.25">
      <c r="A15" s="36">
        <v>5</v>
      </c>
      <c r="B15" s="6" t="s">
        <v>56</v>
      </c>
      <c r="C15" s="7" t="s">
        <v>57</v>
      </c>
      <c r="D15" s="8" t="s">
        <v>22</v>
      </c>
      <c r="E15" s="47">
        <v>4.409722222222222E-3</v>
      </c>
      <c r="F15" s="48">
        <v>405</v>
      </c>
      <c r="G15" s="3">
        <v>7</v>
      </c>
    </row>
    <row r="16" spans="1:9" ht="15" customHeight="1" x14ac:dyDescent="0.25">
      <c r="A16" s="36">
        <v>6</v>
      </c>
      <c r="B16" s="6" t="s">
        <v>44</v>
      </c>
      <c r="C16" s="7" t="s">
        <v>45</v>
      </c>
      <c r="D16" s="8" t="s">
        <v>22</v>
      </c>
      <c r="E16" s="47">
        <v>4.4305555555555556E-3</v>
      </c>
      <c r="F16" s="48">
        <v>399</v>
      </c>
      <c r="G16" s="3">
        <v>6</v>
      </c>
    </row>
    <row r="17" spans="1:7" ht="15" customHeight="1" x14ac:dyDescent="0.25">
      <c r="A17" s="36">
        <v>7</v>
      </c>
      <c r="B17" s="6" t="s">
        <v>46</v>
      </c>
      <c r="C17" s="7" t="s">
        <v>45</v>
      </c>
      <c r="D17" s="8" t="s">
        <v>22</v>
      </c>
      <c r="E17" s="47">
        <v>4.4907407407407405E-3</v>
      </c>
      <c r="F17" s="48">
        <v>383</v>
      </c>
      <c r="G17" s="3">
        <v>5</v>
      </c>
    </row>
    <row r="18" spans="1:7" ht="15" customHeight="1" x14ac:dyDescent="0.25">
      <c r="A18" s="36">
        <v>8</v>
      </c>
      <c r="B18" s="6" t="s">
        <v>74</v>
      </c>
      <c r="C18" s="7" t="s">
        <v>75</v>
      </c>
      <c r="D18" s="8" t="s">
        <v>22</v>
      </c>
      <c r="E18" s="47">
        <v>4.5370370370370365E-3</v>
      </c>
      <c r="F18" s="48">
        <v>372</v>
      </c>
      <c r="G18" s="3">
        <v>4</v>
      </c>
    </row>
    <row r="19" spans="1:7" ht="15" customHeight="1" x14ac:dyDescent="0.25">
      <c r="A19" s="36">
        <v>9</v>
      </c>
      <c r="B19" s="6" t="s">
        <v>29</v>
      </c>
      <c r="C19" s="7" t="s">
        <v>26</v>
      </c>
      <c r="D19" s="8" t="s">
        <v>28</v>
      </c>
      <c r="E19" s="47" t="s">
        <v>91</v>
      </c>
      <c r="F19" s="48">
        <v>337</v>
      </c>
      <c r="G19" s="3">
        <v>3</v>
      </c>
    </row>
    <row r="20" spans="1:7" ht="15" customHeight="1" x14ac:dyDescent="0.25">
      <c r="A20" s="36">
        <v>10</v>
      </c>
      <c r="B20" s="6" t="s">
        <v>55</v>
      </c>
      <c r="C20" s="7" t="s">
        <v>54</v>
      </c>
      <c r="D20" s="8" t="s">
        <v>22</v>
      </c>
      <c r="E20" s="47">
        <v>4.7303240740740734E-3</v>
      </c>
      <c r="F20" s="48">
        <v>328</v>
      </c>
      <c r="G20" s="3">
        <v>2</v>
      </c>
    </row>
    <row r="21" spans="1:7" ht="15" customHeight="1" x14ac:dyDescent="0.25">
      <c r="A21" s="36">
        <v>11</v>
      </c>
      <c r="B21" s="6" t="s">
        <v>59</v>
      </c>
      <c r="C21" s="7" t="s">
        <v>58</v>
      </c>
      <c r="D21" s="8" t="s">
        <v>60</v>
      </c>
      <c r="E21" s="47">
        <v>4.9236111111111112E-3</v>
      </c>
      <c r="F21" s="48">
        <v>291</v>
      </c>
      <c r="G21" s="3">
        <v>1</v>
      </c>
    </row>
    <row r="22" spans="1:7" ht="15" customHeight="1" thickBot="1" x14ac:dyDescent="0.3">
      <c r="A22" s="10"/>
      <c r="B22" s="11"/>
      <c r="C22" s="12"/>
      <c r="D22" s="13"/>
      <c r="E22" s="14"/>
      <c r="F22" s="15"/>
    </row>
    <row r="23" spans="1:7" ht="15" customHeight="1" thickBot="1" x14ac:dyDescent="0.35">
      <c r="A23" s="63" t="s">
        <v>6</v>
      </c>
      <c r="B23" s="64"/>
      <c r="C23" s="64"/>
      <c r="D23" s="64"/>
      <c r="E23" s="64"/>
      <c r="F23" s="65"/>
    </row>
    <row r="24" spans="1:7" ht="15" customHeight="1" thickBot="1" x14ac:dyDescent="0.3">
      <c r="A24" s="52" t="s">
        <v>92</v>
      </c>
      <c r="B24" s="40" t="s">
        <v>1</v>
      </c>
      <c r="C24" s="41" t="s">
        <v>2</v>
      </c>
      <c r="D24" s="28" t="s">
        <v>3</v>
      </c>
      <c r="E24" s="42" t="s">
        <v>4</v>
      </c>
      <c r="F24" s="41" t="s">
        <v>5</v>
      </c>
    </row>
    <row r="25" spans="1:7" ht="13.8" x14ac:dyDescent="0.25">
      <c r="A25" s="33">
        <v>1</v>
      </c>
      <c r="B25" s="25" t="s">
        <v>84</v>
      </c>
      <c r="C25" s="54" t="s">
        <v>80</v>
      </c>
      <c r="D25" s="27" t="s">
        <v>22</v>
      </c>
      <c r="E25" s="47">
        <v>4.8101851851851856E-3</v>
      </c>
      <c r="F25" s="48">
        <v>312</v>
      </c>
      <c r="G25" s="3">
        <v>13</v>
      </c>
    </row>
    <row r="26" spans="1:7" ht="13.8" x14ac:dyDescent="0.25">
      <c r="A26" s="33">
        <v>2</v>
      </c>
      <c r="B26" s="16" t="s">
        <v>66</v>
      </c>
      <c r="C26" s="7" t="s">
        <v>64</v>
      </c>
      <c r="D26" s="8" t="s">
        <v>22</v>
      </c>
      <c r="E26" s="47">
        <v>4.8877314814814816E-3</v>
      </c>
      <c r="F26" s="48">
        <v>297</v>
      </c>
      <c r="G26" s="3">
        <v>11</v>
      </c>
    </row>
    <row r="27" spans="1:7" ht="13.8" x14ac:dyDescent="0.25">
      <c r="A27" s="33">
        <v>3</v>
      </c>
      <c r="B27" s="16" t="s">
        <v>24</v>
      </c>
      <c r="C27" s="7" t="s">
        <v>23</v>
      </c>
      <c r="D27" s="8" t="s">
        <v>22</v>
      </c>
      <c r="E27" s="47">
        <v>4.9259259259259265E-3</v>
      </c>
      <c r="F27" s="48">
        <v>291</v>
      </c>
      <c r="G27" s="3">
        <v>10</v>
      </c>
    </row>
    <row r="28" spans="1:7" ht="13.8" x14ac:dyDescent="0.25">
      <c r="A28" s="33">
        <v>4</v>
      </c>
      <c r="B28" s="16" t="s">
        <v>35</v>
      </c>
      <c r="C28" s="9" t="s">
        <v>36</v>
      </c>
      <c r="D28" s="8" t="s">
        <v>22</v>
      </c>
      <c r="E28" s="47">
        <v>4.9282407407407408E-3</v>
      </c>
      <c r="F28" s="48">
        <v>290</v>
      </c>
      <c r="G28" s="3">
        <v>9</v>
      </c>
    </row>
    <row r="29" spans="1:7" ht="13.8" x14ac:dyDescent="0.25">
      <c r="A29" s="33">
        <v>5</v>
      </c>
      <c r="B29" s="16" t="s">
        <v>38</v>
      </c>
      <c r="C29" s="9" t="s">
        <v>31</v>
      </c>
      <c r="D29" s="8" t="s">
        <v>22</v>
      </c>
      <c r="E29" s="47">
        <v>4.9560185185185185E-3</v>
      </c>
      <c r="F29" s="48">
        <v>285</v>
      </c>
      <c r="G29" s="3">
        <v>8</v>
      </c>
    </row>
    <row r="30" spans="1:7" ht="13.8" x14ac:dyDescent="0.25">
      <c r="A30" s="33">
        <v>6</v>
      </c>
      <c r="B30" s="16" t="s">
        <v>69</v>
      </c>
      <c r="C30" s="9" t="s">
        <v>68</v>
      </c>
      <c r="D30" s="8" t="s">
        <v>22</v>
      </c>
      <c r="E30" s="47">
        <v>5.0300925925925921E-3</v>
      </c>
      <c r="F30" s="48">
        <v>273</v>
      </c>
      <c r="G30" s="3">
        <v>7</v>
      </c>
    </row>
    <row r="31" spans="1:7" ht="13.8" x14ac:dyDescent="0.25">
      <c r="A31" s="33">
        <v>7</v>
      </c>
      <c r="B31" s="16" t="s">
        <v>53</v>
      </c>
      <c r="C31" s="9" t="s">
        <v>54</v>
      </c>
      <c r="D31" s="8" t="s">
        <v>22</v>
      </c>
      <c r="E31" s="47">
        <v>5.0613425925925921E-3</v>
      </c>
      <c r="F31" s="48">
        <v>268</v>
      </c>
      <c r="G31" s="3">
        <v>6</v>
      </c>
    </row>
    <row r="32" spans="1:7" ht="13.8" x14ac:dyDescent="0.25">
      <c r="A32" s="33">
        <v>8</v>
      </c>
      <c r="B32" s="25" t="s">
        <v>90</v>
      </c>
      <c r="C32" s="26" t="s">
        <v>45</v>
      </c>
      <c r="D32" s="27" t="s">
        <v>22</v>
      </c>
      <c r="E32" s="47">
        <v>5.0694444444444441E-3</v>
      </c>
      <c r="F32" s="48">
        <v>267</v>
      </c>
      <c r="G32" s="3">
        <v>5</v>
      </c>
    </row>
    <row r="33" spans="1:11" ht="13.8" x14ac:dyDescent="0.25">
      <c r="A33" s="33">
        <v>9</v>
      </c>
      <c r="B33" s="16" t="s">
        <v>67</v>
      </c>
      <c r="C33" s="7" t="s">
        <v>64</v>
      </c>
      <c r="D33" s="8" t="s">
        <v>22</v>
      </c>
      <c r="E33" s="47">
        <v>5.1180555555555554E-3</v>
      </c>
      <c r="F33" s="48">
        <v>258</v>
      </c>
      <c r="G33" s="3">
        <v>4</v>
      </c>
    </row>
    <row r="34" spans="1:11" ht="13.8" x14ac:dyDescent="0.25">
      <c r="A34" s="33">
        <v>10</v>
      </c>
      <c r="B34" s="16" t="s">
        <v>48</v>
      </c>
      <c r="C34" s="9" t="s">
        <v>45</v>
      </c>
      <c r="D34" s="8" t="s">
        <v>22</v>
      </c>
      <c r="E34" s="47">
        <v>5.1226851851851858E-3</v>
      </c>
      <c r="F34" s="48">
        <v>258</v>
      </c>
      <c r="G34" s="3">
        <v>3</v>
      </c>
    </row>
    <row r="35" spans="1:11" ht="13.8" x14ac:dyDescent="0.25">
      <c r="A35" s="33">
        <v>11</v>
      </c>
      <c r="B35" s="25" t="s">
        <v>30</v>
      </c>
      <c r="C35" s="26" t="s">
        <v>26</v>
      </c>
      <c r="D35" s="27" t="s">
        <v>28</v>
      </c>
      <c r="E35" s="47">
        <v>5.3888888888888884E-3</v>
      </c>
      <c r="F35" s="48">
        <v>222</v>
      </c>
      <c r="G35" s="3">
        <v>2</v>
      </c>
    </row>
    <row r="36" spans="1:11" ht="13.8" x14ac:dyDescent="0.25">
      <c r="A36" s="33">
        <v>12</v>
      </c>
      <c r="B36" s="16" t="s">
        <v>43</v>
      </c>
      <c r="C36" s="9" t="s">
        <v>40</v>
      </c>
      <c r="D36" s="8" t="s">
        <v>41</v>
      </c>
      <c r="E36" s="47">
        <v>5.8506944444444457E-3</v>
      </c>
      <c r="F36" s="48">
        <v>173</v>
      </c>
      <c r="G36" s="3">
        <v>1</v>
      </c>
    </row>
    <row r="37" spans="1:11" ht="15" customHeight="1" thickBot="1" x14ac:dyDescent="0.3">
      <c r="A37" s="17"/>
      <c r="B37" s="18"/>
      <c r="C37" s="19"/>
      <c r="D37" s="13"/>
      <c r="E37" s="14"/>
      <c r="F37" s="15"/>
    </row>
    <row r="38" spans="1:11" ht="15" customHeight="1" thickBot="1" x14ac:dyDescent="0.35">
      <c r="A38" s="63" t="s">
        <v>7</v>
      </c>
      <c r="B38" s="64"/>
      <c r="C38" s="64"/>
      <c r="D38" s="64"/>
      <c r="E38" s="64"/>
      <c r="F38" s="64"/>
      <c r="G38" s="64"/>
      <c r="H38" s="64"/>
      <c r="I38" s="64"/>
      <c r="J38" s="65"/>
    </row>
    <row r="39" spans="1:11" ht="15" customHeight="1" thickBot="1" x14ac:dyDescent="0.3">
      <c r="A39" s="52" t="s">
        <v>92</v>
      </c>
      <c r="B39" s="41" t="s">
        <v>8</v>
      </c>
      <c r="C39" s="40" t="s">
        <v>9</v>
      </c>
      <c r="D39" s="28" t="s">
        <v>3</v>
      </c>
      <c r="E39" s="44" t="s">
        <v>10</v>
      </c>
      <c r="F39" s="44" t="s">
        <v>11</v>
      </c>
      <c r="G39" s="41" t="s">
        <v>12</v>
      </c>
      <c r="H39" s="41" t="s">
        <v>13</v>
      </c>
      <c r="I39" s="42" t="s">
        <v>16</v>
      </c>
      <c r="J39" s="37" t="s">
        <v>17</v>
      </c>
    </row>
    <row r="40" spans="1:11" ht="15" customHeight="1" x14ac:dyDescent="0.25">
      <c r="A40" s="36">
        <v>1</v>
      </c>
      <c r="B40" s="21" t="s">
        <v>82</v>
      </c>
      <c r="C40" s="7" t="s">
        <v>80</v>
      </c>
      <c r="D40" s="8" t="s">
        <v>22</v>
      </c>
      <c r="E40" s="47">
        <v>4.2384259259259259E-3</v>
      </c>
      <c r="F40" s="48">
        <v>456</v>
      </c>
      <c r="G40" s="47">
        <v>4.2280092592592586E-3</v>
      </c>
      <c r="H40" s="48">
        <v>460</v>
      </c>
      <c r="I40" s="47">
        <f t="shared" ref="I40:I51" si="0">SUM(E40+G40)</f>
        <v>8.4664351851851845E-3</v>
      </c>
      <c r="J40" s="48">
        <f t="shared" ref="J40:J51" si="1">SUM(F40+H40)</f>
        <v>916</v>
      </c>
      <c r="K40" s="3">
        <v>13</v>
      </c>
    </row>
    <row r="41" spans="1:11" ht="15" customHeight="1" x14ac:dyDescent="0.25">
      <c r="A41" s="43">
        <v>2</v>
      </c>
      <c r="B41" s="20" t="s">
        <v>37</v>
      </c>
      <c r="C41" s="7" t="s">
        <v>36</v>
      </c>
      <c r="D41" s="8" t="s">
        <v>22</v>
      </c>
      <c r="E41" s="47">
        <v>4.2939814814814811E-3</v>
      </c>
      <c r="F41" s="48">
        <v>439</v>
      </c>
      <c r="G41" s="47">
        <v>4.3298611111111116E-3</v>
      </c>
      <c r="H41" s="48">
        <v>428</v>
      </c>
      <c r="I41" s="47">
        <f t="shared" si="0"/>
        <v>8.6238425925925927E-3</v>
      </c>
      <c r="J41" s="48">
        <f t="shared" si="1"/>
        <v>867</v>
      </c>
      <c r="K41" s="3">
        <v>11</v>
      </c>
    </row>
    <row r="42" spans="1:11" ht="15" customHeight="1" x14ac:dyDescent="0.25">
      <c r="A42" s="36">
        <v>3</v>
      </c>
      <c r="B42" s="55" t="s">
        <v>76</v>
      </c>
      <c r="C42" s="7" t="s">
        <v>75</v>
      </c>
      <c r="D42" s="8" t="s">
        <v>22</v>
      </c>
      <c r="E42" s="47">
        <v>4.440972222222222E-3</v>
      </c>
      <c r="F42" s="48">
        <v>397</v>
      </c>
      <c r="G42" s="47">
        <v>4.2129629629629626E-3</v>
      </c>
      <c r="H42" s="48">
        <v>464</v>
      </c>
      <c r="I42" s="47">
        <f t="shared" si="0"/>
        <v>8.6539351851851846E-3</v>
      </c>
      <c r="J42" s="48">
        <f t="shared" si="1"/>
        <v>861</v>
      </c>
      <c r="K42" s="3">
        <v>10</v>
      </c>
    </row>
    <row r="43" spans="1:11" ht="15" customHeight="1" x14ac:dyDescent="0.25">
      <c r="A43" s="36">
        <v>4</v>
      </c>
      <c r="B43" s="21" t="s">
        <v>25</v>
      </c>
      <c r="C43" s="7" t="s">
        <v>23</v>
      </c>
      <c r="D43" s="8" t="s">
        <v>22</v>
      </c>
      <c r="E43" s="47">
        <v>4.3159722222222219E-3</v>
      </c>
      <c r="F43" s="48">
        <v>432</v>
      </c>
      <c r="G43" s="47">
        <v>4.3738425925925924E-3</v>
      </c>
      <c r="H43" s="48">
        <v>415</v>
      </c>
      <c r="I43" s="47">
        <f t="shared" si="0"/>
        <v>8.6898148148148134E-3</v>
      </c>
      <c r="J43" s="48">
        <f t="shared" si="1"/>
        <v>847</v>
      </c>
      <c r="K43" s="3">
        <v>9</v>
      </c>
    </row>
    <row r="44" spans="1:11" ht="15" customHeight="1" x14ac:dyDescent="0.25">
      <c r="A44" s="43">
        <v>5</v>
      </c>
      <c r="B44" s="21" t="s">
        <v>87</v>
      </c>
      <c r="C44" s="7" t="s">
        <v>80</v>
      </c>
      <c r="D44" s="8" t="s">
        <v>22</v>
      </c>
      <c r="E44" s="47">
        <v>4.3206018518518524E-3</v>
      </c>
      <c r="F44" s="48">
        <v>431</v>
      </c>
      <c r="G44" s="47">
        <v>4.3854166666666668E-3</v>
      </c>
      <c r="H44" s="48">
        <v>412</v>
      </c>
      <c r="I44" s="47">
        <f t="shared" si="0"/>
        <v>8.7060185185185192E-3</v>
      </c>
      <c r="J44" s="48">
        <f t="shared" si="1"/>
        <v>843</v>
      </c>
      <c r="K44" s="3">
        <v>8</v>
      </c>
    </row>
    <row r="45" spans="1:11" ht="15" customHeight="1" x14ac:dyDescent="0.25">
      <c r="A45" s="36">
        <v>6</v>
      </c>
      <c r="B45" s="21" t="s">
        <v>81</v>
      </c>
      <c r="C45" s="7" t="s">
        <v>80</v>
      </c>
      <c r="D45" s="8" t="s">
        <v>22</v>
      </c>
      <c r="E45" s="47">
        <v>4.363425925925926E-3</v>
      </c>
      <c r="F45" s="48">
        <v>418</v>
      </c>
      <c r="G45" s="47">
        <v>4.371527777777778E-3</v>
      </c>
      <c r="H45" s="48">
        <v>416</v>
      </c>
      <c r="I45" s="47">
        <f t="shared" si="0"/>
        <v>8.7349537037037031E-3</v>
      </c>
      <c r="J45" s="48">
        <f t="shared" si="1"/>
        <v>834</v>
      </c>
      <c r="K45" s="3">
        <v>7</v>
      </c>
    </row>
    <row r="46" spans="1:11" ht="15" customHeight="1" x14ac:dyDescent="0.25">
      <c r="A46" s="36">
        <v>7</v>
      </c>
      <c r="B46" s="21" t="s">
        <v>47</v>
      </c>
      <c r="C46" s="7" t="s">
        <v>45</v>
      </c>
      <c r="D46" s="8" t="s">
        <v>22</v>
      </c>
      <c r="E46" s="47">
        <v>4.4467592592592588E-3</v>
      </c>
      <c r="F46" s="48">
        <v>395</v>
      </c>
      <c r="G46" s="47">
        <v>4.3206018518518524E-3</v>
      </c>
      <c r="H46" s="48">
        <v>431</v>
      </c>
      <c r="I46" s="47">
        <f t="shared" si="0"/>
        <v>8.7673611111111112E-3</v>
      </c>
      <c r="J46" s="48">
        <f t="shared" si="1"/>
        <v>826</v>
      </c>
      <c r="K46" s="3">
        <v>6</v>
      </c>
    </row>
    <row r="47" spans="1:11" ht="15" customHeight="1" x14ac:dyDescent="0.25">
      <c r="A47" s="43">
        <v>8</v>
      </c>
      <c r="B47" s="21" t="s">
        <v>49</v>
      </c>
      <c r="C47" s="7" t="s">
        <v>50</v>
      </c>
      <c r="D47" s="8" t="s">
        <v>22</v>
      </c>
      <c r="E47" s="47">
        <v>4.4710648148148149E-3</v>
      </c>
      <c r="F47" s="48">
        <v>389</v>
      </c>
      <c r="G47" s="47">
        <v>4.31712962962963E-3</v>
      </c>
      <c r="H47" s="48">
        <v>432</v>
      </c>
      <c r="I47" s="47">
        <f t="shared" si="0"/>
        <v>8.7881944444444457E-3</v>
      </c>
      <c r="J47" s="48">
        <f t="shared" si="1"/>
        <v>821</v>
      </c>
      <c r="K47" s="3">
        <v>5</v>
      </c>
    </row>
    <row r="48" spans="1:11" ht="15" customHeight="1" x14ac:dyDescent="0.25">
      <c r="A48" s="36">
        <v>9</v>
      </c>
      <c r="B48" s="21" t="s">
        <v>86</v>
      </c>
      <c r="C48" s="7" t="s">
        <v>80</v>
      </c>
      <c r="D48" s="8" t="s">
        <v>22</v>
      </c>
      <c r="E48" s="47">
        <v>4.5243055555555549E-3</v>
      </c>
      <c r="F48" s="48">
        <v>375</v>
      </c>
      <c r="G48" s="47">
        <v>4.3240740740740739E-3</v>
      </c>
      <c r="H48" s="48">
        <v>430</v>
      </c>
      <c r="I48" s="47">
        <f t="shared" si="0"/>
        <v>8.8483796296296297E-3</v>
      </c>
      <c r="J48" s="48">
        <f t="shared" si="1"/>
        <v>805</v>
      </c>
      <c r="K48" s="3">
        <v>4</v>
      </c>
    </row>
    <row r="49" spans="1:11" ht="15" customHeight="1" x14ac:dyDescent="0.25">
      <c r="A49" s="36">
        <v>10</v>
      </c>
      <c r="B49" s="21" t="s">
        <v>78</v>
      </c>
      <c r="C49" s="7" t="s">
        <v>75</v>
      </c>
      <c r="D49" s="8" t="s">
        <v>22</v>
      </c>
      <c r="E49" s="47">
        <v>4.4305555555555556E-3</v>
      </c>
      <c r="F49" s="48">
        <v>399</v>
      </c>
      <c r="G49" s="47">
        <v>4.4664351851851853E-3</v>
      </c>
      <c r="H49" s="48">
        <v>390</v>
      </c>
      <c r="I49" s="47">
        <f t="shared" si="0"/>
        <v>8.89699074074074E-3</v>
      </c>
      <c r="J49" s="48">
        <f t="shared" si="1"/>
        <v>789</v>
      </c>
      <c r="K49" s="3">
        <v>3</v>
      </c>
    </row>
    <row r="50" spans="1:11" ht="15" customHeight="1" x14ac:dyDescent="0.25">
      <c r="A50" s="43">
        <v>11</v>
      </c>
      <c r="B50" s="21" t="s">
        <v>77</v>
      </c>
      <c r="C50" s="7" t="s">
        <v>75</v>
      </c>
      <c r="D50" s="8" t="s">
        <v>22</v>
      </c>
      <c r="E50" s="47">
        <v>4.5046296296296293E-3</v>
      </c>
      <c r="F50" s="48">
        <v>380</v>
      </c>
      <c r="G50" s="47">
        <v>4.4479166666666669E-3</v>
      </c>
      <c r="H50" s="48">
        <v>395</v>
      </c>
      <c r="I50" s="47">
        <f t="shared" si="0"/>
        <v>8.9525462962962953E-3</v>
      </c>
      <c r="J50" s="48">
        <f t="shared" si="1"/>
        <v>775</v>
      </c>
      <c r="K50" s="3">
        <v>2</v>
      </c>
    </row>
    <row r="51" spans="1:11" ht="15" customHeight="1" x14ac:dyDescent="0.25">
      <c r="A51" s="36">
        <v>12</v>
      </c>
      <c r="B51" s="21" t="s">
        <v>39</v>
      </c>
      <c r="C51" s="9" t="s">
        <v>40</v>
      </c>
      <c r="D51" s="8" t="s">
        <v>41</v>
      </c>
      <c r="E51" s="47">
        <v>4.6481481481481486E-3</v>
      </c>
      <c r="F51" s="48">
        <v>346</v>
      </c>
      <c r="G51" s="47">
        <v>4.4317129629629628E-3</v>
      </c>
      <c r="H51" s="48">
        <v>399</v>
      </c>
      <c r="I51" s="47">
        <f t="shared" si="0"/>
        <v>9.0798611111111115E-3</v>
      </c>
      <c r="J51" s="48">
        <f t="shared" si="1"/>
        <v>745</v>
      </c>
      <c r="K51" s="3">
        <v>1</v>
      </c>
    </row>
    <row r="52" spans="1:11" ht="15" customHeight="1" thickBot="1" x14ac:dyDescent="0.3">
      <c r="A52" s="10"/>
      <c r="B52" s="22"/>
      <c r="C52" s="12"/>
      <c r="D52" s="13"/>
      <c r="E52" s="23"/>
      <c r="F52" s="15"/>
      <c r="G52" s="23"/>
      <c r="H52" s="15"/>
      <c r="I52" s="14"/>
      <c r="J52" s="15"/>
    </row>
    <row r="53" spans="1:11" ht="15" customHeight="1" thickBot="1" x14ac:dyDescent="0.35">
      <c r="A53" s="63" t="s">
        <v>14</v>
      </c>
      <c r="B53" s="64"/>
      <c r="C53" s="64"/>
      <c r="D53" s="64"/>
      <c r="E53" s="64"/>
      <c r="F53" s="64"/>
      <c r="G53" s="64"/>
      <c r="H53" s="64"/>
      <c r="I53" s="64"/>
      <c r="J53" s="65"/>
    </row>
    <row r="54" spans="1:11" ht="15" customHeight="1" thickBot="1" x14ac:dyDescent="0.3">
      <c r="A54" s="52" t="s">
        <v>92</v>
      </c>
      <c r="B54" s="41" t="s">
        <v>8</v>
      </c>
      <c r="C54" s="40" t="s">
        <v>9</v>
      </c>
      <c r="D54" s="28" t="s">
        <v>3</v>
      </c>
      <c r="E54" s="44" t="s">
        <v>10</v>
      </c>
      <c r="F54" s="44" t="s">
        <v>11</v>
      </c>
      <c r="G54" s="41" t="s">
        <v>12</v>
      </c>
      <c r="H54" s="41" t="s">
        <v>13</v>
      </c>
      <c r="I54" s="42" t="s">
        <v>16</v>
      </c>
      <c r="J54" s="37" t="s">
        <v>17</v>
      </c>
    </row>
    <row r="55" spans="1:11" ht="15" customHeight="1" x14ac:dyDescent="0.25">
      <c r="A55" s="33">
        <v>1</v>
      </c>
      <c r="B55" s="61" t="s">
        <v>85</v>
      </c>
      <c r="C55" s="62" t="s">
        <v>80</v>
      </c>
      <c r="D55" s="8" t="s">
        <v>22</v>
      </c>
      <c r="E55" s="47">
        <v>4.8530092592592592E-3</v>
      </c>
      <c r="F55" s="48">
        <v>304</v>
      </c>
      <c r="G55" s="47">
        <v>4.9861111111111104E-3</v>
      </c>
      <c r="H55" s="48">
        <v>280</v>
      </c>
      <c r="I55" s="47">
        <f t="shared" ref="I55:J60" si="2">SUM(E55+G55)</f>
        <v>9.8391203703703696E-3</v>
      </c>
      <c r="J55" s="48">
        <f t="shared" si="2"/>
        <v>584</v>
      </c>
      <c r="K55" s="3">
        <v>7</v>
      </c>
    </row>
    <row r="56" spans="1:11" ht="15" customHeight="1" x14ac:dyDescent="0.25">
      <c r="A56" s="33">
        <v>2</v>
      </c>
      <c r="B56" s="21" t="s">
        <v>70</v>
      </c>
      <c r="C56" s="9" t="s">
        <v>68</v>
      </c>
      <c r="D56" s="8" t="s">
        <v>22</v>
      </c>
      <c r="E56" s="47">
        <v>5.0219907407407409E-3</v>
      </c>
      <c r="F56" s="48">
        <v>274</v>
      </c>
      <c r="G56" s="47">
        <v>4.9513888888888889E-3</v>
      </c>
      <c r="H56" s="48">
        <v>286</v>
      </c>
      <c r="I56" s="47">
        <f t="shared" si="2"/>
        <v>9.9733796296296306E-3</v>
      </c>
      <c r="J56" s="48">
        <f t="shared" si="2"/>
        <v>560</v>
      </c>
      <c r="K56" s="3">
        <v>5</v>
      </c>
    </row>
    <row r="57" spans="1:11" ht="15" customHeight="1" x14ac:dyDescent="0.25">
      <c r="A57" s="33">
        <v>3</v>
      </c>
      <c r="B57" s="21" t="s">
        <v>89</v>
      </c>
      <c r="C57" s="9" t="s">
        <v>80</v>
      </c>
      <c r="D57" s="8" t="s">
        <v>22</v>
      </c>
      <c r="E57" s="47">
        <v>5.0289351851851849E-3</v>
      </c>
      <c r="F57" s="48">
        <v>273</v>
      </c>
      <c r="G57" s="47">
        <v>4.9618055555555552E-3</v>
      </c>
      <c r="H57" s="48">
        <v>284</v>
      </c>
      <c r="I57" s="47">
        <f t="shared" si="2"/>
        <v>9.990740740740741E-3</v>
      </c>
      <c r="J57" s="48">
        <f t="shared" si="2"/>
        <v>557</v>
      </c>
      <c r="K57" s="3">
        <v>4</v>
      </c>
    </row>
    <row r="58" spans="1:11" ht="15" customHeight="1" x14ac:dyDescent="0.25">
      <c r="A58" s="33">
        <v>4</v>
      </c>
      <c r="B58" s="21" t="s">
        <v>88</v>
      </c>
      <c r="C58" s="9" t="s">
        <v>80</v>
      </c>
      <c r="D58" s="8" t="s">
        <v>22</v>
      </c>
      <c r="E58" s="47">
        <v>5.2152777777777779E-3</v>
      </c>
      <c r="F58" s="48">
        <v>245</v>
      </c>
      <c r="G58" s="47">
        <v>5.1342592592592594E-3</v>
      </c>
      <c r="H58" s="48">
        <v>272</v>
      </c>
      <c r="I58" s="47">
        <f t="shared" si="2"/>
        <v>1.0349537037037037E-2</v>
      </c>
      <c r="J58" s="48">
        <f t="shared" si="2"/>
        <v>517</v>
      </c>
      <c r="K58" s="3">
        <v>3</v>
      </c>
    </row>
    <row r="59" spans="1:11" ht="15" customHeight="1" x14ac:dyDescent="0.25">
      <c r="A59" s="33">
        <v>5</v>
      </c>
      <c r="B59" s="21" t="s">
        <v>72</v>
      </c>
      <c r="C59" s="9" t="s">
        <v>58</v>
      </c>
      <c r="D59" s="8" t="s">
        <v>73</v>
      </c>
      <c r="E59" s="47">
        <v>5.5104166666666669E-3</v>
      </c>
      <c r="F59" s="48">
        <v>208</v>
      </c>
      <c r="G59" s="47">
        <v>5.3576388888888883E-3</v>
      </c>
      <c r="H59" s="48">
        <v>226</v>
      </c>
      <c r="I59" s="47">
        <f t="shared" si="2"/>
        <v>1.0868055555555554E-2</v>
      </c>
      <c r="J59" s="48">
        <f t="shared" si="2"/>
        <v>434</v>
      </c>
      <c r="K59" s="3">
        <v>2</v>
      </c>
    </row>
    <row r="60" spans="1:11" ht="15" customHeight="1" x14ac:dyDescent="0.25">
      <c r="A60" s="33">
        <v>6</v>
      </c>
      <c r="B60" s="21" t="s">
        <v>71</v>
      </c>
      <c r="C60" s="9" t="s">
        <v>58</v>
      </c>
      <c r="D60" s="8" t="s">
        <v>60</v>
      </c>
      <c r="E60" s="47">
        <v>5.7280092592592591E-3</v>
      </c>
      <c r="F60" s="48">
        <v>187</v>
      </c>
      <c r="G60" s="47">
        <v>5.5381944444444437E-3</v>
      </c>
      <c r="H60" s="48">
        <v>204</v>
      </c>
      <c r="I60" s="47">
        <f t="shared" si="2"/>
        <v>1.1266203703703702E-2</v>
      </c>
      <c r="J60" s="48">
        <f t="shared" si="2"/>
        <v>391</v>
      </c>
      <c r="K60" s="3">
        <v>1</v>
      </c>
    </row>
    <row r="61" spans="1:11" ht="15" customHeight="1" thickBot="1" x14ac:dyDescent="0.3">
      <c r="A61" s="35"/>
      <c r="B61" s="22"/>
      <c r="C61" s="19"/>
      <c r="D61" s="13"/>
      <c r="E61" s="14"/>
      <c r="F61" s="15"/>
      <c r="G61" s="14"/>
      <c r="H61" s="15"/>
      <c r="I61" s="14"/>
      <c r="J61" s="15"/>
    </row>
    <row r="62" spans="1:11" ht="15" customHeight="1" thickBot="1" x14ac:dyDescent="0.35">
      <c r="A62" s="63" t="s">
        <v>18</v>
      </c>
      <c r="B62" s="64"/>
      <c r="C62" s="64"/>
      <c r="D62" s="64"/>
      <c r="E62" s="64"/>
      <c r="F62" s="65"/>
    </row>
    <row r="63" spans="1:11" ht="15" customHeight="1" thickBot="1" x14ac:dyDescent="0.3">
      <c r="A63" s="52" t="s">
        <v>92</v>
      </c>
      <c r="B63" s="40" t="s">
        <v>1</v>
      </c>
      <c r="C63" s="37" t="s">
        <v>2</v>
      </c>
      <c r="D63" s="24" t="s">
        <v>3</v>
      </c>
      <c r="E63" s="42" t="s">
        <v>4</v>
      </c>
      <c r="F63" s="37" t="s">
        <v>5</v>
      </c>
    </row>
    <row r="64" spans="1:11" ht="15" customHeight="1" x14ac:dyDescent="0.25">
      <c r="A64" s="53">
        <v>1</v>
      </c>
      <c r="B64" s="58" t="s">
        <v>79</v>
      </c>
      <c r="C64" s="9" t="s">
        <v>80</v>
      </c>
      <c r="D64" s="8" t="s">
        <v>22</v>
      </c>
      <c r="E64" s="47">
        <v>4.4328703703703709E-3</v>
      </c>
      <c r="F64" s="48">
        <v>399</v>
      </c>
      <c r="G64" s="3">
        <v>4</v>
      </c>
    </row>
    <row r="65" spans="1:11" ht="15" customHeight="1" x14ac:dyDescent="0.25">
      <c r="A65" s="36">
        <v>2</v>
      </c>
      <c r="B65" s="56" t="s">
        <v>32</v>
      </c>
      <c r="C65" s="57" t="s">
        <v>31</v>
      </c>
      <c r="D65" s="59" t="s">
        <v>22</v>
      </c>
      <c r="E65" s="47">
        <v>4.4583333333333332E-3</v>
      </c>
      <c r="F65" s="48">
        <v>392</v>
      </c>
      <c r="G65" s="3">
        <v>2</v>
      </c>
    </row>
    <row r="66" spans="1:11" ht="15" customHeight="1" x14ac:dyDescent="0.25">
      <c r="A66" s="45">
        <v>3</v>
      </c>
      <c r="B66" s="25" t="s">
        <v>42</v>
      </c>
      <c r="C66" s="26" t="s">
        <v>40</v>
      </c>
      <c r="D66" s="8" t="s">
        <v>41</v>
      </c>
      <c r="E66" s="47">
        <v>5.0266203703703705E-3</v>
      </c>
      <c r="F66" s="48">
        <v>273</v>
      </c>
      <c r="G66" s="3">
        <v>1</v>
      </c>
    </row>
    <row r="67" spans="1:11" ht="15" customHeight="1" thickBot="1" x14ac:dyDescent="0.3">
      <c r="A67" s="49"/>
      <c r="B67" s="46"/>
      <c r="C67" s="50"/>
      <c r="D67" s="51"/>
      <c r="E67" s="14"/>
      <c r="F67" s="15"/>
    </row>
    <row r="68" spans="1:11" ht="15" customHeight="1" thickBot="1" x14ac:dyDescent="0.35">
      <c r="A68" s="63" t="s">
        <v>27</v>
      </c>
      <c r="B68" s="64"/>
      <c r="C68" s="64"/>
      <c r="D68" s="64"/>
      <c r="E68" s="64"/>
      <c r="F68" s="64"/>
      <c r="G68" s="64"/>
      <c r="H68" s="64"/>
      <c r="I68" s="64"/>
      <c r="J68" s="65"/>
    </row>
    <row r="69" spans="1:11" ht="15" customHeight="1" thickBot="1" x14ac:dyDescent="0.3">
      <c r="A69" s="52" t="s">
        <v>92</v>
      </c>
      <c r="B69" s="41" t="s">
        <v>8</v>
      </c>
      <c r="C69" s="40" t="s">
        <v>9</v>
      </c>
      <c r="D69" s="28" t="s">
        <v>3</v>
      </c>
      <c r="E69" s="44" t="s">
        <v>10</v>
      </c>
      <c r="F69" s="44" t="s">
        <v>11</v>
      </c>
      <c r="G69" s="41" t="s">
        <v>12</v>
      </c>
      <c r="H69" s="41" t="s">
        <v>13</v>
      </c>
      <c r="I69" s="42" t="s">
        <v>16</v>
      </c>
      <c r="J69" s="37" t="s">
        <v>17</v>
      </c>
    </row>
    <row r="70" spans="1:11" ht="15" customHeight="1" x14ac:dyDescent="0.25">
      <c r="A70" s="33">
        <v>1</v>
      </c>
      <c r="B70" s="21" t="s">
        <v>62</v>
      </c>
      <c r="C70" s="9" t="s">
        <v>61</v>
      </c>
      <c r="D70" s="8" t="s">
        <v>63</v>
      </c>
      <c r="E70" s="47">
        <v>4.6701388888888886E-3</v>
      </c>
      <c r="F70" s="48">
        <v>341</v>
      </c>
      <c r="G70" s="47">
        <v>4.7418981481481479E-3</v>
      </c>
      <c r="H70" s="48">
        <v>326</v>
      </c>
      <c r="I70" s="47">
        <f t="shared" ref="I70:J72" si="3">SUM(E70+G70)</f>
        <v>9.4120370370370365E-3</v>
      </c>
      <c r="J70" s="48">
        <f t="shared" si="3"/>
        <v>667</v>
      </c>
      <c r="K70" s="3">
        <v>4</v>
      </c>
    </row>
    <row r="71" spans="1:11" ht="15" customHeight="1" x14ac:dyDescent="0.25">
      <c r="A71" s="33">
        <v>2</v>
      </c>
      <c r="B71" s="61" t="s">
        <v>33</v>
      </c>
      <c r="C71" s="60" t="s">
        <v>26</v>
      </c>
      <c r="D71" s="8" t="s">
        <v>28</v>
      </c>
      <c r="E71" s="47">
        <v>4.6840277777777774E-3</v>
      </c>
      <c r="F71" s="48">
        <v>338</v>
      </c>
      <c r="G71" s="47">
        <v>4.9131944444444449E-3</v>
      </c>
      <c r="H71" s="48">
        <v>293</v>
      </c>
      <c r="I71" s="47">
        <f t="shared" si="3"/>
        <v>9.5972222222222223E-3</v>
      </c>
      <c r="J71" s="48">
        <f t="shared" si="3"/>
        <v>631</v>
      </c>
      <c r="K71" s="3">
        <v>2</v>
      </c>
    </row>
    <row r="72" spans="1:11" ht="15" customHeight="1" x14ac:dyDescent="0.25">
      <c r="A72" s="33">
        <v>3</v>
      </c>
      <c r="B72" s="21" t="s">
        <v>34</v>
      </c>
      <c r="C72" s="9" t="s">
        <v>26</v>
      </c>
      <c r="D72" s="8" t="s">
        <v>28</v>
      </c>
      <c r="E72" s="47">
        <v>4.7523148148148151E-3</v>
      </c>
      <c r="F72" s="48">
        <v>324</v>
      </c>
      <c r="G72" s="47">
        <v>4.9895833333333328E-3</v>
      </c>
      <c r="H72" s="48">
        <v>280</v>
      </c>
      <c r="I72" s="47">
        <f t="shared" si="3"/>
        <v>9.7418981481481488E-3</v>
      </c>
      <c r="J72" s="48">
        <f t="shared" si="3"/>
        <v>604</v>
      </c>
      <c r="K72" s="3">
        <v>1</v>
      </c>
    </row>
  </sheetData>
  <sortState xmlns:xlrd2="http://schemas.microsoft.com/office/spreadsheetml/2017/richdata2" ref="A40:WVV51">
    <sortCondition ref="I40:I51"/>
  </sortState>
  <mergeCells count="10">
    <mergeCell ref="A1:C1"/>
    <mergeCell ref="B3:C3"/>
    <mergeCell ref="B4:C4"/>
    <mergeCell ref="B8:D8"/>
    <mergeCell ref="A9:F9"/>
    <mergeCell ref="A68:J68"/>
    <mergeCell ref="A38:J38"/>
    <mergeCell ref="A53:J53"/>
    <mergeCell ref="A62:F62"/>
    <mergeCell ref="A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Federatia Romana De Canotaj 3</cp:lastModifiedBy>
  <cp:lastPrinted>2023-12-15T08:11:40Z</cp:lastPrinted>
  <dcterms:created xsi:type="dcterms:W3CDTF">2015-06-05T18:17:20Z</dcterms:created>
  <dcterms:modified xsi:type="dcterms:W3CDTF">2024-07-05T09:46:16Z</dcterms:modified>
</cp:coreProperties>
</file>