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lexandru Flutur\Desktop\CN Tineret si Seniori SNAGOV 2023\ziua 1\rezultate r1\"/>
    </mc:Choice>
  </mc:AlternateContent>
  <xr:revisionPtr revIDLastSave="0" documentId="13_ncr:1_{38A7337A-D0AB-4CAD-8919-6E3FE1ACB1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G65" i="1"/>
  <c r="G64" i="1"/>
  <c r="G58" i="1"/>
  <c r="G60" i="1"/>
  <c r="G59" i="1"/>
  <c r="G45" i="1" l="1"/>
  <c r="G46" i="1"/>
  <c r="G44" i="1"/>
  <c r="G17" i="1" l="1"/>
  <c r="G24" i="1" l="1"/>
  <c r="G20" i="1"/>
  <c r="G10" i="1" l="1"/>
  <c r="G37" i="1"/>
  <c r="G52" i="1" l="1"/>
  <c r="G39" i="1" l="1"/>
  <c r="G50" i="1" l="1"/>
  <c r="G51" i="1"/>
  <c r="G53" i="1"/>
  <c r="G38" i="1"/>
  <c r="G40" i="1"/>
  <c r="G33" i="1"/>
  <c r="G32" i="1"/>
  <c r="G31" i="1"/>
  <c r="G26" i="1"/>
  <c r="G27" i="1"/>
  <c r="G25" i="1"/>
  <c r="G19" i="1"/>
  <c r="G18" i="1"/>
  <c r="G12" i="1"/>
  <c r="G9" i="1"/>
  <c r="G11" i="1"/>
</calcChain>
</file>

<file path=xl/sharedStrings.xml><?xml version="1.0" encoding="utf-8"?>
<sst xmlns="http://schemas.openxmlformats.org/spreadsheetml/2006/main" count="183" uniqueCount="80">
  <si>
    <t>Loc</t>
  </si>
  <si>
    <t>Nume- prenume</t>
  </si>
  <si>
    <t>Club</t>
  </si>
  <si>
    <t>Plecare</t>
  </si>
  <si>
    <t>Sosire</t>
  </si>
  <si>
    <t>T. final</t>
  </si>
  <si>
    <t>Reuniunea 2</t>
  </si>
  <si>
    <t>Morosanu Andrada Maria, Balauca Iulia Liliana</t>
  </si>
  <si>
    <t>Lungu Manuela Gabriela</t>
  </si>
  <si>
    <t>Cires Patricia Andreea</t>
  </si>
  <si>
    <t>Vilceanu Estera Costina Beatrice</t>
  </si>
  <si>
    <t>Grigore Cosmina Alexandra</t>
  </si>
  <si>
    <t>Mihai Felicia Maria, Iorgovan Andreea Fabiola</t>
  </si>
  <si>
    <t>Popa Andreea, Bogdan Larisa Andreea</t>
  </si>
  <si>
    <t>Ciornei Petru Andrei, Neagoe Costin Daniel</t>
  </si>
  <si>
    <t>SNAGOV 03-04.06.2023</t>
  </si>
  <si>
    <t>CS Dinamo Bucuresti</t>
  </si>
  <si>
    <t>Anghel Roxana Iuliana</t>
  </si>
  <si>
    <t>Suta Elena Diana</t>
  </si>
  <si>
    <t>Ciotau Emanuela Ioana, Druga Cristina</t>
  </si>
  <si>
    <t>Mandrila Andrei, Neamtu Claudiu</t>
  </si>
  <si>
    <t>Plesescu Cosmin, Hemen Andrei</t>
  </si>
  <si>
    <t>CSA Steaua Bucuresti</t>
  </si>
  <si>
    <t>Ungureanu Alexandra Roxana</t>
  </si>
  <si>
    <t>Petian Diana</t>
  </si>
  <si>
    <t>Dinulescu Daria Ioana, Petras Andreea</t>
  </si>
  <si>
    <t>Nitan Alexandru, Florean Alexandru, Stan Darian, Mocanu Sebastian</t>
  </si>
  <si>
    <t>Hot Ioan, Balan Andrei Mihai, Osoianu Sebastian Vasile, Simerea Razvan Marian</t>
  </si>
  <si>
    <t>Matran Ana Maria</t>
  </si>
  <si>
    <t>Timoc Iuliana</t>
  </si>
  <si>
    <t>Racovita Darius, Lupu Sebastian Constantin, Foca Ionel, Airinei Stefanut</t>
  </si>
  <si>
    <t>Mocanu Elena Silvia</t>
  </si>
  <si>
    <t>Axintoi Andrei Petrisor, Nutescu Leontin Iliuta</t>
  </si>
  <si>
    <t>Gheorghiu Sorin</t>
  </si>
  <si>
    <t>Bularda Gabriel</t>
  </si>
  <si>
    <t>Onu Ioan</t>
  </si>
  <si>
    <t>CS Ceahlaul Piatra Neamt</t>
  </si>
  <si>
    <t>Stiuca Aurelian</t>
  </si>
  <si>
    <t>Irimia Marin Alin</t>
  </si>
  <si>
    <t>Constantin Cristian</t>
  </si>
  <si>
    <t>Curteanu Emilian Ion</t>
  </si>
  <si>
    <t>CS Muresul - BN</t>
  </si>
  <si>
    <t>Ponton</t>
  </si>
  <si>
    <t>BN</t>
  </si>
  <si>
    <t>BV</t>
  </si>
  <si>
    <t>CSM Bucuresti</t>
  </si>
  <si>
    <t>CSM Constanta</t>
  </si>
  <si>
    <t>CSM Suceava</t>
  </si>
  <si>
    <t>CSM Calarasi</t>
  </si>
  <si>
    <t>CS Olimpia Bucuresti</t>
  </si>
  <si>
    <t xml:space="preserve">CSA Steaua Bucuresti </t>
  </si>
  <si>
    <t xml:space="preserve">ACS Nada Florilor Falticeni </t>
  </si>
  <si>
    <t xml:space="preserve">CS Dinamo Bucuresti </t>
  </si>
  <si>
    <t xml:space="preserve">CS Rapid Bucuresti </t>
  </si>
  <si>
    <t>CSM Iasi</t>
  </si>
  <si>
    <t xml:space="preserve">CSM Calarasi </t>
  </si>
  <si>
    <t xml:space="preserve">CSM Constanta </t>
  </si>
  <si>
    <t xml:space="preserve">CS Olimpia Bucuresti </t>
  </si>
  <si>
    <t>Ora: 10:40</t>
  </si>
  <si>
    <t>Ora: 10:50</t>
  </si>
  <si>
    <t>Ora: 11:00</t>
  </si>
  <si>
    <t>Ora:11:20</t>
  </si>
  <si>
    <t>Ora:11:30</t>
  </si>
  <si>
    <t>Ora:11:40</t>
  </si>
  <si>
    <t>Ora:11:10</t>
  </si>
  <si>
    <t>Ora: 11:50</t>
  </si>
  <si>
    <t>Ora: 12:00</t>
  </si>
  <si>
    <t>1x FS   FINALA</t>
  </si>
  <si>
    <t>2- MT  FINALA</t>
  </si>
  <si>
    <t>4- MS    FINALA</t>
  </si>
  <si>
    <t>2- FS    FINALA</t>
  </si>
  <si>
    <t>1x FT   FINALA A</t>
  </si>
  <si>
    <t>1x FT   FINALA B</t>
  </si>
  <si>
    <t>2x FT    FINALA</t>
  </si>
  <si>
    <t>1X MM     FINALA</t>
  </si>
  <si>
    <t>1X MM    FINALA</t>
  </si>
  <si>
    <t>Tiganescu Mihai Vasile, Chelaru Nicu Iulian, Ciobica Dumitru Alexandru, Gherasim Alexandru</t>
  </si>
  <si>
    <t>Adam Adriana, Baletchi Alina</t>
  </si>
  <si>
    <t>Morosan Madalina Ioana, Buhus Iuliana</t>
  </si>
  <si>
    <t>NU S-A PREZENTAT LA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</si>
</sst>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left" vertical="center"/>
    </xf>
    <xf numFmtId="164" fontId="2" fillId="0" borderId="5" xfId="0" applyNumberFormat="1" applyFont="1" applyBorder="1" applyAlignment="1">
      <alignment vertical="center"/>
    </xf>
    <xf numFmtId="0" fontId="8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vertical="center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7" fillId="3" borderId="2" xfId="0" applyFont="1" applyFill="1" applyBorder="1" applyAlignment="1">
      <alignment wrapText="1"/>
    </xf>
    <xf numFmtId="20" fontId="7" fillId="3" borderId="3" xfId="0" applyNumberFormat="1" applyFont="1" applyFill="1" applyBorder="1" applyAlignment="1">
      <alignment horizontal="left" vertical="center"/>
    </xf>
    <xf numFmtId="164" fontId="2" fillId="3" borderId="5" xfId="0" applyNumberFormat="1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1" fillId="2" borderId="5" xfId="0" applyFont="1" applyFill="1" applyBorder="1"/>
    <xf numFmtId="0" fontId="11" fillId="2" borderId="0" xfId="0" applyFont="1" applyFill="1"/>
    <xf numFmtId="0" fontId="9" fillId="2" borderId="0" xfId="0" applyFont="1" applyFill="1" applyAlignment="1">
      <alignment wrapText="1"/>
    </xf>
    <xf numFmtId="0" fontId="0" fillId="2" borderId="5" xfId="0" applyFill="1" applyBorder="1"/>
    <xf numFmtId="0" fontId="2" fillId="2" borderId="0" xfId="0" applyFont="1" applyFill="1" applyAlignment="1">
      <alignment wrapText="1"/>
    </xf>
    <xf numFmtId="0" fontId="6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" fillId="0" borderId="0" xfId="0" applyFont="1"/>
    <xf numFmtId="0" fontId="10" fillId="3" borderId="1" xfId="0" applyFont="1" applyFill="1" applyBorder="1"/>
    <xf numFmtId="0" fontId="8" fillId="2" borderId="5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11" fillId="2" borderId="4" xfId="0" applyFont="1" applyFill="1" applyBorder="1"/>
    <xf numFmtId="0" fontId="2" fillId="2" borderId="5" xfId="0" applyFont="1" applyFill="1" applyBorder="1" applyAlignment="1">
      <alignment wrapText="1"/>
    </xf>
    <xf numFmtId="0" fontId="11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13" fillId="2" borderId="0" xfId="0" applyFont="1" applyFill="1"/>
    <xf numFmtId="0" fontId="13" fillId="2" borderId="5" xfId="0" applyFont="1" applyFill="1" applyBorder="1"/>
    <xf numFmtId="0" fontId="1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0"/>
  <sheetViews>
    <sheetView tabSelected="1" topLeftCell="A32" zoomScale="110" zoomScaleNormal="110" workbookViewId="0">
      <selection activeCell="H41" sqref="H41"/>
    </sheetView>
  </sheetViews>
  <sheetFormatPr defaultRowHeight="14.4" x14ac:dyDescent="0.3"/>
  <cols>
    <col min="1" max="1" width="4.33203125" bestFit="1" customWidth="1"/>
    <col min="2" max="2" width="60.6640625" style="1" customWidth="1"/>
    <col min="3" max="3" width="11" style="1" customWidth="1"/>
    <col min="4" max="4" width="29.88671875" style="1" customWidth="1"/>
    <col min="5" max="6" width="8.88671875" style="1"/>
    <col min="7" max="7" width="13" customWidth="1"/>
  </cols>
  <sheetData>
    <row r="1" spans="1:7" ht="15.6" x14ac:dyDescent="0.3">
      <c r="B1" s="30"/>
      <c r="C1" s="30"/>
      <c r="D1" s="28"/>
    </row>
    <row r="2" spans="1:7" ht="15.6" x14ac:dyDescent="0.3">
      <c r="B2" s="44"/>
      <c r="C2" s="44"/>
      <c r="D2" s="44"/>
    </row>
    <row r="3" spans="1:7" ht="15.6" x14ac:dyDescent="0.3">
      <c r="B3" s="44" t="s">
        <v>15</v>
      </c>
      <c r="C3" s="44"/>
      <c r="D3" s="44"/>
    </row>
    <row r="4" spans="1:7" ht="10.95" customHeight="1" x14ac:dyDescent="0.3">
      <c r="B4" s="3"/>
      <c r="C4" s="3"/>
      <c r="D4" s="3"/>
    </row>
    <row r="5" spans="1:7" ht="15.6" x14ac:dyDescent="0.3">
      <c r="B5" s="27" t="s">
        <v>6</v>
      </c>
      <c r="C5" s="27"/>
      <c r="D5" s="15"/>
    </row>
    <row r="6" spans="1:7" ht="15" thickBot="1" x14ac:dyDescent="0.35">
      <c r="B6" s="4"/>
      <c r="C6" s="4"/>
      <c r="D6" s="15"/>
    </row>
    <row r="7" spans="1:7" s="6" customFormat="1" ht="16.2" thickBot="1" x14ac:dyDescent="0.35">
      <c r="A7" s="32">
        <v>8</v>
      </c>
      <c r="B7" s="18" t="s">
        <v>67</v>
      </c>
      <c r="C7" s="18" t="s">
        <v>42</v>
      </c>
      <c r="D7" s="19" t="s">
        <v>58</v>
      </c>
      <c r="E7" s="5"/>
      <c r="F7" s="5"/>
    </row>
    <row r="8" spans="1:7" s="6" customFormat="1" ht="15.6" x14ac:dyDescent="0.3">
      <c r="A8" s="16" t="s">
        <v>0</v>
      </c>
      <c r="B8" s="38" t="s">
        <v>1</v>
      </c>
      <c r="C8" s="38"/>
      <c r="D8" s="40" t="s">
        <v>2</v>
      </c>
      <c r="E8" s="10" t="s">
        <v>3</v>
      </c>
      <c r="F8" s="10" t="s">
        <v>4</v>
      </c>
      <c r="G8" s="20" t="s">
        <v>5</v>
      </c>
    </row>
    <row r="9" spans="1:7" x14ac:dyDescent="0.3">
      <c r="A9" s="7">
        <v>1</v>
      </c>
      <c r="B9" s="37" t="s">
        <v>17</v>
      </c>
      <c r="C9" s="39" t="s">
        <v>43</v>
      </c>
      <c r="D9" s="37" t="s">
        <v>16</v>
      </c>
      <c r="E9" s="13">
        <v>0.15886284722222221</v>
      </c>
      <c r="F9" s="13">
        <v>0.16425706018518518</v>
      </c>
      <c r="G9" s="21">
        <f>SUM(F9-E9)</f>
        <v>5.3942129629629687E-3</v>
      </c>
    </row>
    <row r="10" spans="1:7" x14ac:dyDescent="0.3">
      <c r="A10" s="7">
        <v>2</v>
      </c>
      <c r="B10" s="22" t="s">
        <v>24</v>
      </c>
      <c r="C10" s="34" t="s">
        <v>43</v>
      </c>
      <c r="D10" s="22" t="s">
        <v>22</v>
      </c>
      <c r="E10" s="13">
        <v>0.15886284722222221</v>
      </c>
      <c r="F10" s="13">
        <v>0.16445381944444445</v>
      </c>
      <c r="G10" s="21">
        <f>SUM(F10-E10)</f>
        <v>5.5909722222222402E-3</v>
      </c>
    </row>
    <row r="11" spans="1:7" x14ac:dyDescent="0.3">
      <c r="A11" s="16">
        <v>3</v>
      </c>
      <c r="B11" s="22" t="s">
        <v>10</v>
      </c>
      <c r="C11" s="34" t="s">
        <v>43</v>
      </c>
      <c r="D11" s="12" t="s">
        <v>49</v>
      </c>
      <c r="E11" s="13">
        <v>0.15886284722222221</v>
      </c>
      <c r="F11" s="13">
        <v>0.16475138888888888</v>
      </c>
      <c r="G11" s="21">
        <f>SUM(F11-E11)</f>
        <v>5.8885416666666635E-3</v>
      </c>
    </row>
    <row r="12" spans="1:7" x14ac:dyDescent="0.3">
      <c r="A12" s="16">
        <v>4</v>
      </c>
      <c r="B12" s="22" t="s">
        <v>29</v>
      </c>
      <c r="C12" s="34" t="s">
        <v>43</v>
      </c>
      <c r="D12" s="22" t="s">
        <v>48</v>
      </c>
      <c r="E12" s="13">
        <v>0.15886284722222221</v>
      </c>
      <c r="F12" s="13">
        <v>0.1647966435185185</v>
      </c>
      <c r="G12" s="21">
        <f>SUM(F12-E12)</f>
        <v>5.9337962962962842E-3</v>
      </c>
    </row>
    <row r="14" spans="1:7" ht="15" thickBot="1" x14ac:dyDescent="0.35">
      <c r="B14" s="23"/>
      <c r="C14" s="23"/>
      <c r="D14" s="23"/>
      <c r="E14" s="17"/>
      <c r="F14" s="17"/>
    </row>
    <row r="15" spans="1:7" s="6" customFormat="1" ht="16.2" thickBot="1" x14ac:dyDescent="0.35">
      <c r="A15" s="32">
        <v>9</v>
      </c>
      <c r="B15" s="18" t="s">
        <v>68</v>
      </c>
      <c r="C15" s="18" t="s">
        <v>42</v>
      </c>
      <c r="D15" s="19" t="s">
        <v>59</v>
      </c>
      <c r="E15" s="5"/>
      <c r="F15" s="5"/>
    </row>
    <row r="16" spans="1:7" x14ac:dyDescent="0.3">
      <c r="A16" s="7" t="s">
        <v>0</v>
      </c>
      <c r="B16" s="8" t="s">
        <v>1</v>
      </c>
      <c r="C16" s="8"/>
      <c r="D16" s="9" t="s">
        <v>2</v>
      </c>
      <c r="E16" s="10" t="s">
        <v>3</v>
      </c>
      <c r="F16" s="10" t="s">
        <v>4</v>
      </c>
      <c r="G16" s="20" t="s">
        <v>5</v>
      </c>
    </row>
    <row r="17" spans="1:7" x14ac:dyDescent="0.3">
      <c r="A17" s="7">
        <v>1</v>
      </c>
      <c r="B17" s="11" t="s">
        <v>32</v>
      </c>
      <c r="C17" s="33" t="s">
        <v>43</v>
      </c>
      <c r="D17" s="12" t="s">
        <v>46</v>
      </c>
      <c r="E17" s="13">
        <v>0.16781168981481479</v>
      </c>
      <c r="F17" s="13">
        <v>0.1722758101851852</v>
      </c>
      <c r="G17" s="21">
        <f>SUM(F17-E17)</f>
        <v>4.4641203703704169E-3</v>
      </c>
    </row>
    <row r="18" spans="1:7" x14ac:dyDescent="0.3">
      <c r="A18" s="16">
        <v>2</v>
      </c>
      <c r="B18" s="25" t="s">
        <v>20</v>
      </c>
      <c r="C18" s="35" t="s">
        <v>43</v>
      </c>
      <c r="D18" s="12" t="s">
        <v>16</v>
      </c>
      <c r="E18" s="13">
        <v>0.16781168981481479</v>
      </c>
      <c r="F18" s="13">
        <v>0.17228101851851851</v>
      </c>
      <c r="G18" s="21">
        <f>SUM(F18-E18)</f>
        <v>4.4693287037037288E-3</v>
      </c>
    </row>
    <row r="19" spans="1:7" x14ac:dyDescent="0.3">
      <c r="A19" s="16">
        <v>3</v>
      </c>
      <c r="B19" s="11" t="s">
        <v>21</v>
      </c>
      <c r="C19" s="33" t="s">
        <v>43</v>
      </c>
      <c r="D19" s="12" t="s">
        <v>22</v>
      </c>
      <c r="E19" s="13">
        <v>0.16781168981481479</v>
      </c>
      <c r="F19" s="13">
        <v>0.1725295138888889</v>
      </c>
      <c r="G19" s="21">
        <f>SUM(F19-E19)</f>
        <v>4.7178240740741173E-3</v>
      </c>
    </row>
    <row r="20" spans="1:7" x14ac:dyDescent="0.3">
      <c r="A20" s="16">
        <v>4</v>
      </c>
      <c r="B20" s="11" t="s">
        <v>14</v>
      </c>
      <c r="C20" s="33" t="s">
        <v>43</v>
      </c>
      <c r="D20" s="12" t="s">
        <v>45</v>
      </c>
      <c r="E20" s="13">
        <v>0.16781168981481479</v>
      </c>
      <c r="F20" s="13">
        <v>0.1728021990740741</v>
      </c>
      <c r="G20" s="21">
        <f>SUM(F20-E20)</f>
        <v>4.9905092592593125E-3</v>
      </c>
    </row>
    <row r="21" spans="1:7" ht="15" thickBot="1" x14ac:dyDescent="0.35">
      <c r="B21" s="24"/>
      <c r="C21" s="24"/>
      <c r="D21" s="15"/>
    </row>
    <row r="22" spans="1:7" s="6" customFormat="1" ht="16.2" thickBot="1" x14ac:dyDescent="0.35">
      <c r="A22" s="32">
        <v>10</v>
      </c>
      <c r="B22" s="18" t="s">
        <v>69</v>
      </c>
      <c r="C22" s="18" t="s">
        <v>42</v>
      </c>
      <c r="D22" s="19" t="s">
        <v>60</v>
      </c>
      <c r="E22" s="5"/>
      <c r="F22" s="5"/>
    </row>
    <row r="23" spans="1:7" x14ac:dyDescent="0.3">
      <c r="A23" s="7" t="s">
        <v>0</v>
      </c>
      <c r="B23" s="8" t="s">
        <v>1</v>
      </c>
      <c r="C23" s="8"/>
      <c r="D23" s="9" t="s">
        <v>2</v>
      </c>
      <c r="E23" s="10" t="s">
        <v>3</v>
      </c>
      <c r="F23" s="10" t="s">
        <v>4</v>
      </c>
      <c r="G23" s="20" t="s">
        <v>5</v>
      </c>
    </row>
    <row r="24" spans="1:7" ht="27" x14ac:dyDescent="0.3">
      <c r="A24" s="7">
        <v>1</v>
      </c>
      <c r="B24" s="11" t="s">
        <v>76</v>
      </c>
      <c r="C24" s="33" t="s">
        <v>43</v>
      </c>
      <c r="D24" s="12" t="s">
        <v>52</v>
      </c>
      <c r="E24" s="13">
        <v>0.1730326388888889</v>
      </c>
      <c r="F24" s="13">
        <v>0.17735289351851855</v>
      </c>
      <c r="G24" s="21">
        <f>SUM(F24-E24)</f>
        <v>4.3202546296296496E-3</v>
      </c>
    </row>
    <row r="25" spans="1:7" x14ac:dyDescent="0.3">
      <c r="A25" s="16">
        <v>2</v>
      </c>
      <c r="B25" s="11" t="s">
        <v>26</v>
      </c>
      <c r="C25" s="33" t="s">
        <v>43</v>
      </c>
      <c r="D25" s="12" t="s">
        <v>50</v>
      </c>
      <c r="E25" s="13">
        <v>0.1730326388888889</v>
      </c>
      <c r="F25" s="13">
        <v>0.17743206018518518</v>
      </c>
      <c r="G25" s="21">
        <f>SUM(F25-E25)</f>
        <v>4.3994212962962798E-3</v>
      </c>
    </row>
    <row r="26" spans="1:7" ht="27" x14ac:dyDescent="0.3">
      <c r="A26" s="16">
        <v>3</v>
      </c>
      <c r="B26" s="11" t="s">
        <v>30</v>
      </c>
      <c r="C26" s="33" t="s">
        <v>44</v>
      </c>
      <c r="D26" s="12" t="s">
        <v>47</v>
      </c>
      <c r="E26" s="13">
        <v>0.1730326388888889</v>
      </c>
      <c r="F26" s="13">
        <v>0.17755196759259259</v>
      </c>
      <c r="G26" s="21">
        <f>SUM(F26-E26)</f>
        <v>4.5193287037036955E-3</v>
      </c>
    </row>
    <row r="27" spans="1:7" s="1" customFormat="1" ht="27" x14ac:dyDescent="0.3">
      <c r="A27" s="16">
        <v>4</v>
      </c>
      <c r="B27" s="11" t="s">
        <v>27</v>
      </c>
      <c r="C27" s="33" t="s">
        <v>44</v>
      </c>
      <c r="D27" s="12" t="s">
        <v>51</v>
      </c>
      <c r="E27" s="13">
        <v>0.1730326388888889</v>
      </c>
      <c r="F27" s="13">
        <v>0.1775693287037037</v>
      </c>
      <c r="G27" s="21">
        <f>SUM(F27-E27)</f>
        <v>4.5366898148148094E-3</v>
      </c>
    </row>
    <row r="28" spans="1:7" ht="15" thickBot="1" x14ac:dyDescent="0.35">
      <c r="B28" s="14"/>
      <c r="C28" s="14"/>
      <c r="D28" s="15"/>
    </row>
    <row r="29" spans="1:7" s="6" customFormat="1" ht="16.2" thickBot="1" x14ac:dyDescent="0.35">
      <c r="A29" s="32">
        <v>11</v>
      </c>
      <c r="B29" s="18" t="s">
        <v>70</v>
      </c>
      <c r="C29" s="18" t="s">
        <v>42</v>
      </c>
      <c r="D29" s="19" t="s">
        <v>64</v>
      </c>
      <c r="E29" s="5"/>
      <c r="F29" s="5"/>
    </row>
    <row r="30" spans="1:7" x14ac:dyDescent="0.3">
      <c r="A30" s="7" t="s">
        <v>0</v>
      </c>
      <c r="B30" s="8" t="s">
        <v>1</v>
      </c>
      <c r="C30" s="8"/>
      <c r="D30" s="9" t="s">
        <v>2</v>
      </c>
      <c r="E30" s="10" t="s">
        <v>3</v>
      </c>
      <c r="F30" s="10" t="s">
        <v>4</v>
      </c>
      <c r="G30" s="20" t="s">
        <v>5</v>
      </c>
    </row>
    <row r="31" spans="1:7" x14ac:dyDescent="0.3">
      <c r="A31" s="16">
        <v>1</v>
      </c>
      <c r="B31" s="11" t="s">
        <v>77</v>
      </c>
      <c r="C31" s="33" t="s">
        <v>43</v>
      </c>
      <c r="D31" s="12" t="s">
        <v>50</v>
      </c>
      <c r="E31" s="13">
        <v>0.18002314814814815</v>
      </c>
      <c r="F31" s="13">
        <v>0.18501574074074076</v>
      </c>
      <c r="G31" s="21">
        <f>SUM(F31-E31)</f>
        <v>4.992592592592604E-3</v>
      </c>
    </row>
    <row r="32" spans="1:7" x14ac:dyDescent="0.3">
      <c r="A32" s="7">
        <v>2</v>
      </c>
      <c r="B32" s="11" t="s">
        <v>13</v>
      </c>
      <c r="C32" s="33" t="s">
        <v>43</v>
      </c>
      <c r="D32" s="12" t="s">
        <v>45</v>
      </c>
      <c r="E32" s="13">
        <v>0.18002314814814815</v>
      </c>
      <c r="F32" s="13">
        <v>0.18513530092592592</v>
      </c>
      <c r="G32" s="21">
        <f>SUM(F32-E32)</f>
        <v>5.1121527777777676E-3</v>
      </c>
    </row>
    <row r="33" spans="1:7" x14ac:dyDescent="0.3">
      <c r="A33" s="16">
        <v>3</v>
      </c>
      <c r="B33" s="11" t="s">
        <v>78</v>
      </c>
      <c r="C33" s="33" t="s">
        <v>43</v>
      </c>
      <c r="D33" s="12" t="s">
        <v>52</v>
      </c>
      <c r="E33" s="13">
        <v>0.18002314814814815</v>
      </c>
      <c r="F33" s="13">
        <v>0.18523912037037035</v>
      </c>
      <c r="G33" s="21">
        <f>SUM(F33-E33)</f>
        <v>5.2159722222221983E-3</v>
      </c>
    </row>
    <row r="34" spans="1:7" ht="15" thickBot="1" x14ac:dyDescent="0.35">
      <c r="B34" s="14"/>
      <c r="C34" s="14"/>
      <c r="D34" s="15"/>
    </row>
    <row r="35" spans="1:7" s="6" customFormat="1" ht="16.2" thickBot="1" x14ac:dyDescent="0.35">
      <c r="A35" s="32">
        <v>12</v>
      </c>
      <c r="B35" s="18" t="s">
        <v>71</v>
      </c>
      <c r="C35" s="18" t="s">
        <v>42</v>
      </c>
      <c r="D35" s="19" t="s">
        <v>61</v>
      </c>
      <c r="E35" s="5"/>
      <c r="F35" s="5"/>
    </row>
    <row r="36" spans="1:7" x14ac:dyDescent="0.3">
      <c r="A36" s="7" t="s">
        <v>0</v>
      </c>
      <c r="B36" s="8" t="s">
        <v>1</v>
      </c>
      <c r="C36" s="8"/>
      <c r="D36" s="9" t="s">
        <v>2</v>
      </c>
      <c r="E36" s="10" t="s">
        <v>3</v>
      </c>
      <c r="F36" s="10" t="s">
        <v>4</v>
      </c>
      <c r="G36" s="20" t="s">
        <v>5</v>
      </c>
    </row>
    <row r="37" spans="1:7" x14ac:dyDescent="0.3">
      <c r="A37" s="16">
        <v>1</v>
      </c>
      <c r="B37" s="11" t="s">
        <v>23</v>
      </c>
      <c r="C37" s="33" t="s">
        <v>43</v>
      </c>
      <c r="D37" s="12" t="s">
        <v>50</v>
      </c>
      <c r="E37" s="13">
        <v>0.18634467592592593</v>
      </c>
      <c r="F37" s="13">
        <v>0.19161712962962965</v>
      </c>
      <c r="G37" s="21">
        <f>SUM(F37-E37)</f>
        <v>5.2724537037037167E-3</v>
      </c>
    </row>
    <row r="38" spans="1:7" x14ac:dyDescent="0.3">
      <c r="A38" s="7">
        <v>2</v>
      </c>
      <c r="B38" s="11" t="s">
        <v>9</v>
      </c>
      <c r="C38" s="33" t="s">
        <v>43</v>
      </c>
      <c r="D38" s="12" t="s">
        <v>54</v>
      </c>
      <c r="E38" s="13">
        <v>0.18634467592592593</v>
      </c>
      <c r="F38" s="13">
        <v>0.19163136574074072</v>
      </c>
      <c r="G38" s="21">
        <f>SUM(F38-E38)</f>
        <v>5.2866898148147823E-3</v>
      </c>
    </row>
    <row r="39" spans="1:7" x14ac:dyDescent="0.3">
      <c r="A39" s="7">
        <v>3</v>
      </c>
      <c r="B39" s="11" t="s">
        <v>28</v>
      </c>
      <c r="C39" s="33" t="s">
        <v>43</v>
      </c>
      <c r="D39" s="12" t="s">
        <v>55</v>
      </c>
      <c r="E39" s="13">
        <v>0.18634467592592593</v>
      </c>
      <c r="F39" s="13">
        <v>0.19166331018518515</v>
      </c>
      <c r="G39" s="21">
        <f>SUM(F39-E39)</f>
        <v>5.318634259259214E-3</v>
      </c>
    </row>
    <row r="40" spans="1:7" x14ac:dyDescent="0.3">
      <c r="A40" s="7">
        <v>4</v>
      </c>
      <c r="B40" s="11" t="s">
        <v>8</v>
      </c>
      <c r="C40" s="33" t="s">
        <v>43</v>
      </c>
      <c r="D40" s="12" t="s">
        <v>53</v>
      </c>
      <c r="E40" s="13">
        <v>0.18634467592592593</v>
      </c>
      <c r="F40" s="13">
        <v>0.19166747685185184</v>
      </c>
      <c r="G40" s="21">
        <f>SUM(F40-E40)</f>
        <v>5.3228009259259079E-3</v>
      </c>
    </row>
    <row r="41" spans="1:7" ht="15" thickBot="1" x14ac:dyDescent="0.35">
      <c r="A41" s="2"/>
      <c r="B41" s="14"/>
      <c r="C41" s="36"/>
      <c r="D41" s="15"/>
      <c r="E41" s="17"/>
      <c r="F41" s="17"/>
      <c r="G41" s="29"/>
    </row>
    <row r="42" spans="1:7" s="6" customFormat="1" ht="16.2" thickBot="1" x14ac:dyDescent="0.35">
      <c r="A42" s="32">
        <v>12</v>
      </c>
      <c r="B42" s="18" t="s">
        <v>72</v>
      </c>
      <c r="C42" s="18" t="s">
        <v>42</v>
      </c>
      <c r="D42" s="19" t="s">
        <v>62</v>
      </c>
      <c r="E42" s="5"/>
      <c r="F42" s="5"/>
    </row>
    <row r="43" spans="1:7" x14ac:dyDescent="0.3">
      <c r="A43" s="7" t="s">
        <v>0</v>
      </c>
      <c r="B43" s="8" t="s">
        <v>1</v>
      </c>
      <c r="C43" s="8"/>
      <c r="D43" s="9" t="s">
        <v>2</v>
      </c>
      <c r="E43" s="10" t="s">
        <v>3</v>
      </c>
      <c r="F43" s="10" t="s">
        <v>4</v>
      </c>
      <c r="G43" s="20" t="s">
        <v>5</v>
      </c>
    </row>
    <row r="44" spans="1:7" x14ac:dyDescent="0.3">
      <c r="A44" s="16">
        <v>1</v>
      </c>
      <c r="B44" s="11" t="s">
        <v>18</v>
      </c>
      <c r="C44" s="33" t="s">
        <v>43</v>
      </c>
      <c r="D44" s="12" t="s">
        <v>16</v>
      </c>
      <c r="E44" s="13">
        <v>0.19130613425925927</v>
      </c>
      <c r="F44" s="13">
        <v>0.19718078703703704</v>
      </c>
      <c r="G44" s="21">
        <f>SUM(F44-E44)</f>
        <v>5.8746527777777668E-3</v>
      </c>
    </row>
    <row r="45" spans="1:7" x14ac:dyDescent="0.3">
      <c r="A45" s="7">
        <v>2</v>
      </c>
      <c r="B45" s="11" t="s">
        <v>31</v>
      </c>
      <c r="C45" s="33" t="s">
        <v>43</v>
      </c>
      <c r="D45" s="12" t="s">
        <v>56</v>
      </c>
      <c r="E45" s="13">
        <v>0.19130613425925927</v>
      </c>
      <c r="F45" s="13">
        <v>0.19735925925925926</v>
      </c>
      <c r="G45" s="21">
        <f>SUM(F45-E45)</f>
        <v>6.0531249999999925E-3</v>
      </c>
    </row>
    <row r="46" spans="1:7" x14ac:dyDescent="0.3">
      <c r="A46" s="7">
        <v>3</v>
      </c>
      <c r="B46" s="11" t="s">
        <v>11</v>
      </c>
      <c r="C46" s="33" t="s">
        <v>43</v>
      </c>
      <c r="D46" s="12" t="s">
        <v>57</v>
      </c>
      <c r="E46" s="13">
        <v>0.19130613425925927</v>
      </c>
      <c r="F46" s="13">
        <v>0.19757048611111114</v>
      </c>
      <c r="G46" s="21">
        <f>SUM(F46-E46)</f>
        <v>6.2643518518518682E-3</v>
      </c>
    </row>
    <row r="47" spans="1:7" ht="15" thickBot="1" x14ac:dyDescent="0.35">
      <c r="B47" s="24"/>
      <c r="C47" s="24"/>
      <c r="D47" s="15"/>
    </row>
    <row r="48" spans="1:7" s="6" customFormat="1" ht="16.2" thickBot="1" x14ac:dyDescent="0.35">
      <c r="A48" s="32">
        <v>13</v>
      </c>
      <c r="B48" s="18" t="s">
        <v>73</v>
      </c>
      <c r="C48" s="18" t="s">
        <v>42</v>
      </c>
      <c r="D48" s="19" t="s">
        <v>63</v>
      </c>
      <c r="E48" s="5"/>
      <c r="F48" s="5"/>
    </row>
    <row r="49" spans="1:7" x14ac:dyDescent="0.3">
      <c r="A49" s="7" t="s">
        <v>0</v>
      </c>
      <c r="B49" s="8" t="s">
        <v>1</v>
      </c>
      <c r="C49" s="8"/>
      <c r="D49" s="9" t="s">
        <v>2</v>
      </c>
      <c r="E49" s="10" t="s">
        <v>3</v>
      </c>
      <c r="F49" s="10" t="s">
        <v>4</v>
      </c>
      <c r="G49" s="20" t="s">
        <v>5</v>
      </c>
    </row>
    <row r="50" spans="1:7" x14ac:dyDescent="0.3">
      <c r="A50" s="16">
        <v>1</v>
      </c>
      <c r="B50" s="42" t="s">
        <v>19</v>
      </c>
      <c r="C50" s="35" t="s">
        <v>43</v>
      </c>
      <c r="D50" s="22" t="s">
        <v>52</v>
      </c>
      <c r="E50" s="13">
        <v>0.20035555555555554</v>
      </c>
      <c r="F50" s="13">
        <v>0.20515844907407407</v>
      </c>
      <c r="G50" s="21">
        <f>SUM(F50-E50)</f>
        <v>4.8028935185185362E-3</v>
      </c>
    </row>
    <row r="51" spans="1:7" x14ac:dyDescent="0.3">
      <c r="A51" s="7">
        <v>2</v>
      </c>
      <c r="B51" s="11" t="s">
        <v>7</v>
      </c>
      <c r="C51" s="33" t="s">
        <v>43</v>
      </c>
      <c r="D51" s="12" t="s">
        <v>53</v>
      </c>
      <c r="E51" s="13">
        <v>0.20035555555555554</v>
      </c>
      <c r="F51" s="13">
        <v>0.20525486111111113</v>
      </c>
      <c r="G51" s="21">
        <f>SUM(F51-E51)</f>
        <v>4.8993055555555942E-3</v>
      </c>
    </row>
    <row r="52" spans="1:7" x14ac:dyDescent="0.3">
      <c r="A52" s="7">
        <v>3</v>
      </c>
      <c r="B52" s="41" t="s">
        <v>25</v>
      </c>
      <c r="C52" s="35" t="s">
        <v>43</v>
      </c>
      <c r="D52" s="12" t="s">
        <v>50</v>
      </c>
      <c r="E52" s="13">
        <v>0.20035555555555554</v>
      </c>
      <c r="F52" s="13">
        <v>0.20530046296296298</v>
      </c>
      <c r="G52" s="21">
        <f>SUM(F52-E52)</f>
        <v>4.9449074074074395E-3</v>
      </c>
    </row>
    <row r="53" spans="1:7" x14ac:dyDescent="0.3">
      <c r="A53" s="16">
        <v>4</v>
      </c>
      <c r="B53" s="11" t="s">
        <v>12</v>
      </c>
      <c r="C53" s="33" t="s">
        <v>43</v>
      </c>
      <c r="D53" s="12" t="s">
        <v>57</v>
      </c>
      <c r="E53" s="13">
        <v>0.20035555555555554</v>
      </c>
      <c r="F53" s="13">
        <v>0.20537349537037039</v>
      </c>
      <c r="G53" s="21">
        <f>SUM(F53-E53)</f>
        <v>5.0179398148148535E-3</v>
      </c>
    </row>
    <row r="54" spans="1:7" x14ac:dyDescent="0.3">
      <c r="A54" s="2"/>
      <c r="E54" s="17"/>
      <c r="F54" s="17"/>
      <c r="G54" s="29"/>
    </row>
    <row r="55" spans="1:7" ht="15" thickBot="1" x14ac:dyDescent="0.35">
      <c r="A55" s="2"/>
      <c r="E55" s="17"/>
      <c r="F55" s="17"/>
      <c r="G55" s="29"/>
    </row>
    <row r="56" spans="1:7" s="6" customFormat="1" ht="16.2" thickBot="1" x14ac:dyDescent="0.35">
      <c r="A56" s="32">
        <v>14</v>
      </c>
      <c r="B56" s="18" t="s">
        <v>74</v>
      </c>
      <c r="C56" s="18" t="s">
        <v>42</v>
      </c>
      <c r="D56" s="19" t="s">
        <v>65</v>
      </c>
      <c r="E56" s="5"/>
      <c r="F56" s="5"/>
    </row>
    <row r="57" spans="1:7" x14ac:dyDescent="0.3">
      <c r="A57" s="7" t="s">
        <v>0</v>
      </c>
      <c r="B57" s="8" t="s">
        <v>1</v>
      </c>
      <c r="C57" s="8"/>
      <c r="D57" s="9" t="s">
        <v>2</v>
      </c>
      <c r="E57" s="10" t="s">
        <v>3</v>
      </c>
      <c r="F57" s="10" t="s">
        <v>4</v>
      </c>
      <c r="G57" s="20" t="s">
        <v>5</v>
      </c>
    </row>
    <row r="58" spans="1:7" x14ac:dyDescent="0.3">
      <c r="A58" s="7">
        <v>1</v>
      </c>
      <c r="B58" s="22" t="s">
        <v>33</v>
      </c>
      <c r="C58" s="43" t="s">
        <v>43</v>
      </c>
      <c r="D58" s="22" t="s">
        <v>41</v>
      </c>
      <c r="E58" s="13">
        <v>0.21281180555555557</v>
      </c>
      <c r="F58" s="13">
        <v>0.21550347222222221</v>
      </c>
      <c r="G58" s="21">
        <f>SUM(F58-E58)</f>
        <v>2.6916666666666478E-3</v>
      </c>
    </row>
    <row r="59" spans="1:7" x14ac:dyDescent="0.3">
      <c r="A59" s="16">
        <v>2</v>
      </c>
      <c r="B59" s="22" t="s">
        <v>35</v>
      </c>
      <c r="C59" s="35" t="s">
        <v>43</v>
      </c>
      <c r="D59" s="22" t="s">
        <v>36</v>
      </c>
      <c r="E59" s="13">
        <v>0.21281180555555557</v>
      </c>
      <c r="F59" s="13">
        <v>0.21561250000000001</v>
      </c>
      <c r="G59" s="21">
        <f>SUM(F59-E59)</f>
        <v>2.8006944444444459E-3</v>
      </c>
    </row>
    <row r="60" spans="1:7" x14ac:dyDescent="0.3">
      <c r="A60" s="16">
        <v>3</v>
      </c>
      <c r="B60" s="22" t="s">
        <v>34</v>
      </c>
      <c r="C60" s="34" t="s">
        <v>43</v>
      </c>
      <c r="D60" s="22" t="s">
        <v>36</v>
      </c>
      <c r="E60" s="13">
        <v>0.21281180555555557</v>
      </c>
      <c r="F60" s="13">
        <v>0.21644074074074074</v>
      </c>
      <c r="G60" s="21">
        <f>SUM(F60-E60)</f>
        <v>3.6289351851851726E-3</v>
      </c>
    </row>
    <row r="61" spans="1:7" ht="15" thickBot="1" x14ac:dyDescent="0.35">
      <c r="A61" s="2"/>
      <c r="B61" s="14"/>
      <c r="C61" s="14"/>
      <c r="D61" s="15"/>
      <c r="E61" s="17"/>
      <c r="F61" s="17"/>
      <c r="G61" s="29"/>
    </row>
    <row r="62" spans="1:7" s="6" customFormat="1" ht="16.2" thickBot="1" x14ac:dyDescent="0.35">
      <c r="A62" s="32">
        <v>15</v>
      </c>
      <c r="B62" s="18" t="s">
        <v>75</v>
      </c>
      <c r="C62" s="18" t="s">
        <v>42</v>
      </c>
      <c r="D62" s="19" t="s">
        <v>66</v>
      </c>
      <c r="E62" s="5"/>
      <c r="F62" s="5"/>
      <c r="G62" s="5"/>
    </row>
    <row r="63" spans="1:7" x14ac:dyDescent="0.3">
      <c r="A63" s="7" t="s">
        <v>0</v>
      </c>
      <c r="B63" s="8" t="s">
        <v>1</v>
      </c>
      <c r="C63" s="8"/>
      <c r="D63" s="9" t="s">
        <v>2</v>
      </c>
      <c r="E63" s="10" t="s">
        <v>3</v>
      </c>
      <c r="F63" s="10" t="s">
        <v>4</v>
      </c>
      <c r="G63" s="20" t="s">
        <v>5</v>
      </c>
    </row>
    <row r="64" spans="1:7" x14ac:dyDescent="0.3">
      <c r="A64" s="7">
        <v>1</v>
      </c>
      <c r="B64" s="22" t="s">
        <v>38</v>
      </c>
      <c r="C64" s="34" t="s">
        <v>43</v>
      </c>
      <c r="D64" s="22" t="s">
        <v>16</v>
      </c>
      <c r="E64" s="13">
        <v>0.21721064814814817</v>
      </c>
      <c r="F64" s="13">
        <v>0.22010810185185184</v>
      </c>
      <c r="G64" s="21">
        <f>SUM(F64-E64)</f>
        <v>2.8974537037036729E-3</v>
      </c>
    </row>
    <row r="65" spans="1:9" x14ac:dyDescent="0.3">
      <c r="A65" s="16">
        <v>2</v>
      </c>
      <c r="B65" s="22" t="s">
        <v>39</v>
      </c>
      <c r="C65" s="34" t="s">
        <v>43</v>
      </c>
      <c r="D65" s="22" t="s">
        <v>22</v>
      </c>
      <c r="E65" s="13">
        <v>0.21721064814814817</v>
      </c>
      <c r="F65" s="48">
        <v>0.2207142361111111</v>
      </c>
      <c r="G65" s="21">
        <f>SUM(F65-E65)</f>
        <v>3.5035879629629341E-3</v>
      </c>
    </row>
    <row r="66" spans="1:9" x14ac:dyDescent="0.3">
      <c r="A66" s="16">
        <v>3</v>
      </c>
      <c r="B66" s="22" t="s">
        <v>37</v>
      </c>
      <c r="C66" s="34" t="s">
        <v>43</v>
      </c>
      <c r="D66" s="22" t="s">
        <v>48</v>
      </c>
      <c r="E66" s="13">
        <v>0.21721064814814817</v>
      </c>
      <c r="F66" s="13">
        <v>0.2222230324074074</v>
      </c>
      <c r="G66" s="21">
        <f>SUM(F66-E66)</f>
        <v>5.0123842592592338E-3</v>
      </c>
    </row>
    <row r="67" spans="1:9" x14ac:dyDescent="0.3">
      <c r="A67" s="16">
        <v>4</v>
      </c>
      <c r="B67" s="22" t="s">
        <v>40</v>
      </c>
      <c r="C67" s="34" t="s">
        <v>43</v>
      </c>
      <c r="D67" s="22" t="s">
        <v>22</v>
      </c>
      <c r="E67" s="45" t="s">
        <v>79</v>
      </c>
      <c r="F67" s="46"/>
      <c r="G67" s="47"/>
      <c r="I67" s="31"/>
    </row>
    <row r="68" spans="1:9" x14ac:dyDescent="0.3">
      <c r="A68" s="2"/>
      <c r="E68" s="17"/>
      <c r="F68" s="17"/>
      <c r="G68" s="29"/>
    </row>
    <row r="69" spans="1:9" x14ac:dyDescent="0.3">
      <c r="A69" s="2"/>
      <c r="B69" s="26"/>
      <c r="C69" s="26"/>
      <c r="E69" s="17"/>
      <c r="F69" s="17"/>
      <c r="G69" s="29"/>
    </row>
    <row r="70" spans="1:9" x14ac:dyDescent="0.3">
      <c r="B70" s="26"/>
      <c r="C70" s="26"/>
      <c r="D70" s="15"/>
      <c r="G70" s="1"/>
    </row>
  </sheetData>
  <sortState xmlns:xlrd2="http://schemas.microsoft.com/office/spreadsheetml/2017/richdata2" ref="A58:G60">
    <sortCondition ref="G58:G60"/>
  </sortState>
  <mergeCells count="3">
    <mergeCell ref="B2:D2"/>
    <mergeCell ref="B3:D3"/>
    <mergeCell ref="E67:G67"/>
  </mergeCells>
  <pageMargins left="0.7" right="0.7" top="1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Alexandru Flutur</dc:creator>
  <cp:lastModifiedBy>Alexandru Flutur</cp:lastModifiedBy>
  <cp:lastPrinted>2023-06-03T09:34:39Z</cp:lastPrinted>
  <dcterms:created xsi:type="dcterms:W3CDTF">2015-06-05T18:17:20Z</dcterms:created>
  <dcterms:modified xsi:type="dcterms:W3CDTF">2023-06-03T09:44:38Z</dcterms:modified>
</cp:coreProperties>
</file>